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hecklist" sheetId="2" state="visible" r:id="rId2"/>
    <sheet name="Exemple" sheetId="3" state="visible" r:id="rId3"/>
    <sheet name="Importer dans UrbaHive" sheetId="4" state="visible" r:id="rId4"/>
  </sheets>
  <definedNames>
    <definedName name="_xlnm.Print_Titles" localSheetId="1">'Checklist'!$11:$11</definedName>
    <definedName name="_xlnm.Print_Titles" localSheetId="2">'Exemple'!$11:$11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152538"/>
      <sz val="14"/>
    </font>
    <font>
      <b val="1"/>
    </font>
    <font>
      <color rgb="001F5FBF"/>
      <u val="single"/>
    </font>
    <font>
      <b val="1"/>
      <color rgb="00152538"/>
      <sz val="13"/>
    </font>
    <font>
      <b val="1"/>
      <color rgb="00FFFFFF"/>
    </font>
    <font>
      <b val="1"/>
      <color rgb="00152538"/>
    </font>
  </fonts>
  <fills count="5">
    <fill>
      <patternFill/>
    </fill>
    <fill>
      <patternFill patternType="gray125"/>
    </fill>
    <fill>
      <patternFill patternType="solid">
        <fgColor rgb="00152538"/>
      </patternFill>
    </fill>
    <fill>
      <patternFill patternType="solid">
        <fgColor rgb="00E8ECF1"/>
      </patternFill>
    </fill>
    <fill>
      <patternFill patternType="solid">
        <fgColor rgb="00FFF4D6"/>
      </patternFill>
    </fill>
  </fills>
  <borders count="2">
    <border>
      <left/>
      <right/>
      <top/>
      <bottom/>
      <diagonal/>
    </border>
    <border>
      <left style="thin">
        <color rgb="00C8CED6"/>
      </left>
      <right style="thin">
        <color rgb="00C8CED6"/>
      </right>
      <top style="thin">
        <color rgb="00C8CED6"/>
      </top>
      <bottom style="thin">
        <color rgb="00C8CED6"/>
      </bottom>
    </border>
  </borders>
  <cellStyleXfs count="1">
    <xf numFmtId="0" fontId="0" fillId="0" borderId="0"/>
  </cellStyleXfs>
  <cellXfs count="17">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4" fillId="0" borderId="0" pivotButton="0" quotePrefix="0" xfId="0"/>
    <xf numFmtId="0" fontId="6" fillId="0" borderId="0" pivotButton="0" quotePrefix="0" xfId="0"/>
    <xf numFmtId="0" fontId="2" fillId="0" borderId="1" pivotButton="0" quotePrefix="0" xfId="0"/>
    <xf numFmtId="0" fontId="0" fillId="0" borderId="1" pivotButton="0" quotePrefix="0" xfId="0"/>
    <xf numFmtId="0" fontId="5" fillId="2" borderId="1" pivotButton="0" quotePrefix="0" xfId="0"/>
    <xf numFmtId="9" fontId="0" fillId="0" borderId="1" pivotButton="0" quotePrefix="0" xfId="0"/>
    <xf numFmtId="9" fontId="2" fillId="0" borderId="1" pivotButton="0" quotePrefix="0" xfId="0"/>
    <xf numFmtId="0" fontId="5"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xf numFmtId="0" fontId="0" fillId="4" borderId="1" pivotButton="0" quotePrefix="0" xfId="0"/>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fr/blog/checklist-decommissionnement-application/" TargetMode="External" Id="rId1" /></Relationships>
</file>

<file path=xl/worksheets/_rels/sheet4.xml.rels><Relationships xmlns="http://schemas.openxmlformats.org/package/2006/relationships"><Relationship Type="http://schemas.openxmlformats.org/officeDocument/2006/relationships/hyperlink" Target="https://app.urbahive.com/signup?lang=fr&amp;utm_source=template&amp;utm_medium=download&amp;utm_campaign=template-decommissioning-checklist" TargetMode="Externa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 t="inlineStr">
        <is>
          <t>Checklist de décommissionnement d'application (dépendances d'abord)</t>
        </is>
      </c>
    </row>
    <row r="3">
      <c r="A3" s="2" t="inlineStr">
        <is>
          <t>À quoi sert ce modèle : retirer une application sans rien casser, en recensant d'abord ses dépendances, puis en traitant la décision, les données, les contrats, la bascule et la clôture.</t>
        </is>
      </c>
    </row>
    <row r="4">
      <c r="A4" s="2" t="inlineStr">
        <is>
          <t>1. Faites une copie de l'onglet « Checklist » par application à retirer : clic droit sur l'onglet &gt; Déplacer ou copier &gt; cochez « Créer une copie », puis renommez l'onglet du nom de l'application.</t>
        </is>
      </c>
    </row>
    <row r="5">
      <c r="A5" s="2" t="inlineStr">
        <is>
          <t>2. Remplissez le bloc d'en-tête (application, responsables, dates) en haut de l'onglet.</t>
        </is>
      </c>
    </row>
    <row r="6">
      <c r="A6" s="2" t="inlineStr">
        <is>
          <t>3. Suivez les phases dans l'ordre. La phase 1 (dépendances) passe en premier : toutes les suivantes dépendent de ce qu'elle trouve.</t>
        </is>
      </c>
    </row>
    <row r="7">
      <c r="A7" s="2" t="inlineStr">
        <is>
          <t>4. Remplacez le responsable suggéré par une personne nommée, pas une équipe.</t>
        </is>
      </c>
    </row>
    <row r="8">
      <c r="A8" s="2" t="inlineStr">
        <is>
          <t>5. Choisissez le Statut de chaque contrôle dans la liste (À faire / En cours / Fait / N/A) et notez la date et la preuve conservée.</t>
        </is>
      </c>
    </row>
    <row r="9">
      <c r="A9" s="2" t="inlineStr">
        <is>
          <t>6. Le bloc Synthèse, à droite, compte les contrôles Fait et N/A par phase avec des formules ; ne supprimez pas définitivement l'application avant d'avoir terminé les phases 1 à 5.</t>
        </is>
      </c>
    </row>
    <row r="10">
      <c r="A10" s="2" t="inlineStr">
        <is>
          <t>7. Conservez l'onglet complété avec la fiche de changement, comme preuve du décommissionnement.</t>
        </is>
      </c>
    </row>
    <row r="11">
      <c r="A11" s="2" t="inlineStr">
        <is>
          <t>L'onglet « Exemple » est rempli avec une application fictive (NotesFrais v2) pour montrer la checklist en cours de route. Ce ne sont pas des données réelles.</t>
        </is>
      </c>
    </row>
    <row r="13">
      <c r="A13" s="3" t="inlineStr">
        <is>
          <t>La méthode complète dans l'article :</t>
        </is>
      </c>
    </row>
    <row r="14">
      <c r="A14" s="4" t="inlineStr">
        <is>
          <t>https://www.urbahive.com/fr/blog/checklist-decommissionnement-application/</t>
        </is>
      </c>
    </row>
  </sheetData>
  <hyperlinks>
    <hyperlink xmlns:r="http://schemas.openxmlformats.org/officeDocument/2006/relationships" ref="A14"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M68"/>
  <sheetViews>
    <sheetView workbookViewId="0">
      <pane ySplit="11" topLeftCell="A12" activePane="bottomLeft" state="frozen"/>
      <selection pane="bottomLeft" activeCell="A1" sqref="A1"/>
    </sheetView>
  </sheetViews>
  <sheetFormatPr baseColWidth="8" defaultRowHeight="15"/>
  <cols>
    <col width="24" customWidth="1" min="1" max="1"/>
    <col width="6" customWidth="1" min="2" max="2"/>
    <col width="58" customWidth="1" min="3" max="3"/>
    <col width="24" customWidth="1" min="4" max="4"/>
    <col width="13" customWidth="1" min="5" max="5"/>
    <col width="12" customWidth="1" min="6" max="6"/>
    <col width="40" customWidth="1" min="7" max="7"/>
    <col width="30" customWidth="1" min="9" max="9"/>
    <col width="10" customWidth="1" min="10" max="10"/>
    <col width="8" customWidth="1" min="11" max="11"/>
    <col width="8" customWidth="1" min="12" max="12"/>
    <col width="9" customWidth="1" min="13" max="13"/>
  </cols>
  <sheetData>
    <row r="1">
      <c r="A1" s="5" t="inlineStr">
        <is>
          <t>Checklist de décommissionnement d'application (dépendances d'abord)</t>
        </is>
      </c>
    </row>
    <row r="2">
      <c r="I2" s="6" t="inlineStr">
        <is>
          <t>Synthèse (formules)</t>
        </is>
      </c>
    </row>
    <row r="3">
      <c r="A3" s="7" t="inlineStr">
        <is>
          <t>Application</t>
        </is>
      </c>
      <c r="B3" s="8" t="n"/>
      <c r="C3" s="8" t="n"/>
      <c r="I3" s="9" t="inlineStr">
        <is>
          <t>Phase</t>
        </is>
      </c>
      <c r="J3" s="9" t="inlineStr">
        <is>
          <t>Contrôles</t>
        </is>
      </c>
      <c r="K3" s="9" t="inlineStr">
        <is>
          <t>Fait</t>
        </is>
      </c>
      <c r="L3" s="9" t="inlineStr">
        <is>
          <t>N/A</t>
        </is>
      </c>
      <c r="M3" s="9" t="inlineStr">
        <is>
          <t>% fait</t>
        </is>
      </c>
    </row>
    <row r="4">
      <c r="A4" s="7" t="inlineStr">
        <is>
          <t>Responsable métier</t>
        </is>
      </c>
      <c r="B4" s="8" t="n"/>
      <c r="C4" s="8" t="n"/>
      <c r="I4" s="8" t="inlineStr">
        <is>
          <t>1. Recenser les dépendances</t>
        </is>
      </c>
      <c r="J4" s="8">
        <f>COUNTIF($A$12:$A$68,I4)</f>
        <v/>
      </c>
      <c r="K4" s="8">
        <f>COUNTIFS($A$12:$A$68,I4,$E$12:$E$68,"Fait")</f>
        <v/>
      </c>
      <c r="L4" s="8">
        <f>COUNTIFS($A$12:$A$68,I4,$E$12:$E$68,"N/A")</f>
        <v/>
      </c>
      <c r="M4" s="10">
        <f>IF(J4-L4=0,0,K4/(J4-L4))</f>
        <v/>
      </c>
    </row>
    <row r="5">
      <c r="A5" s="7" t="inlineStr">
        <is>
          <t>Responsable informatique</t>
        </is>
      </c>
      <c r="B5" s="8" t="n"/>
      <c r="C5" s="8" t="n"/>
      <c r="I5" s="8" t="inlineStr">
        <is>
          <t>2. Responsables et décision</t>
        </is>
      </c>
      <c r="J5" s="8">
        <f>COUNTIF($A$12:$A$68,I5)</f>
        <v/>
      </c>
      <c r="K5" s="8">
        <f>COUNTIFS($A$12:$A$68,I5,$E$12:$E$68,"Fait")</f>
        <v/>
      </c>
      <c r="L5" s="8">
        <f>COUNTIFS($A$12:$A$68,I5,$E$12:$E$68,"N/A")</f>
        <v/>
      </c>
      <c r="M5" s="10">
        <f>IF(J5-L5=0,0,K5/(J5-L5))</f>
        <v/>
      </c>
    </row>
    <row r="6">
      <c r="A6" s="7" t="inlineStr">
        <is>
          <t>Date de coupure</t>
        </is>
      </c>
      <c r="B6" s="8" t="n"/>
      <c r="C6" s="8" t="n"/>
      <c r="I6" s="8" t="inlineStr">
        <is>
          <t>3. Données</t>
        </is>
      </c>
      <c r="J6" s="8">
        <f>COUNTIF($A$12:$A$68,I6)</f>
        <v/>
      </c>
      <c r="K6" s="8">
        <f>COUNTIFS($A$12:$A$68,I6,$E$12:$E$68,"Fait")</f>
        <v/>
      </c>
      <c r="L6" s="8">
        <f>COUNTIFS($A$12:$A$68,I6,$E$12:$E$68,"N/A")</f>
        <v/>
      </c>
      <c r="M6" s="10">
        <f>IF(J6-L6=0,0,K6/(J6-L6))</f>
        <v/>
      </c>
    </row>
    <row r="7">
      <c r="A7" s="7" t="inlineStr">
        <is>
          <t>Fin de la période d'observation</t>
        </is>
      </c>
      <c r="B7" s="8" t="n"/>
      <c r="C7" s="8" t="n"/>
      <c r="I7" s="8" t="inlineStr">
        <is>
          <t>4. Contrats et licences</t>
        </is>
      </c>
      <c r="J7" s="8">
        <f>COUNTIF($A$12:$A$68,I7)</f>
        <v/>
      </c>
      <c r="K7" s="8">
        <f>COUNTIFS($A$12:$A$68,I7,$E$12:$E$68,"Fait")</f>
        <v/>
      </c>
      <c r="L7" s="8">
        <f>COUNTIFS($A$12:$A$68,I7,$E$12:$E$68,"N/A")</f>
        <v/>
      </c>
      <c r="M7" s="10">
        <f>IF(J7-L7=0,0,K7/(J7-L7))</f>
        <v/>
      </c>
    </row>
    <row r="8">
      <c r="A8" s="7" t="inlineStr">
        <is>
          <t>Date de suppression définitive</t>
        </is>
      </c>
      <c r="B8" s="8" t="n"/>
      <c r="C8" s="8" t="n"/>
      <c r="I8" s="8" t="inlineStr">
        <is>
          <t>5. Bascule</t>
        </is>
      </c>
      <c r="J8" s="8">
        <f>COUNTIF($A$12:$A$68,I8)</f>
        <v/>
      </c>
      <c r="K8" s="8">
        <f>COUNTIFS($A$12:$A$68,I8,$E$12:$E$68,"Fait")</f>
        <v/>
      </c>
      <c r="L8" s="8">
        <f>COUNTIFS($A$12:$A$68,I8,$E$12:$E$68,"N/A")</f>
        <v/>
      </c>
      <c r="M8" s="10">
        <f>IF(J8-L8=0,0,K8/(J8-L8))</f>
        <v/>
      </c>
    </row>
    <row r="9">
      <c r="A9" s="7" t="inlineStr">
        <is>
          <t>Date de fin de contrat</t>
        </is>
      </c>
      <c r="B9" s="8" t="n"/>
      <c r="C9" s="8" t="n"/>
      <c r="I9" s="8" t="inlineStr">
        <is>
          <t>6. Observation et clôture</t>
        </is>
      </c>
      <c r="J9" s="8">
        <f>COUNTIF($A$12:$A$68,I9)</f>
        <v/>
      </c>
      <c r="K9" s="8">
        <f>COUNTIFS($A$12:$A$68,I9,$E$12:$E$68,"Fait")</f>
        <v/>
      </c>
      <c r="L9" s="8">
        <f>COUNTIFS($A$12:$A$68,I9,$E$12:$E$68,"N/A")</f>
        <v/>
      </c>
      <c r="M9" s="10">
        <f>IF(J9-L9=0,0,K9/(J9-L9))</f>
        <v/>
      </c>
    </row>
    <row r="10">
      <c r="I10" s="7" t="inlineStr">
        <is>
          <t>Total</t>
        </is>
      </c>
      <c r="J10" s="7">
        <f>SUM(J4:J9)</f>
        <v/>
      </c>
      <c r="K10" s="7">
        <f>SUM(K4:K9)</f>
        <v/>
      </c>
      <c r="L10" s="7">
        <f>SUM(L4:L9)</f>
        <v/>
      </c>
      <c r="M10" s="11">
        <f>IF(J10-L10=0,0,K10/(J10-L10))</f>
        <v/>
      </c>
    </row>
    <row r="11">
      <c r="A11" s="12" t="inlineStr">
        <is>
          <t>Phase</t>
        </is>
      </c>
      <c r="B11" s="12" t="inlineStr">
        <is>
          <t>N°</t>
        </is>
      </c>
      <c r="C11" s="12" t="inlineStr">
        <is>
          <t>Contrôle</t>
        </is>
      </c>
      <c r="D11" s="12" t="inlineStr">
        <is>
          <t>Responsable</t>
        </is>
      </c>
      <c r="E11" s="12" t="inlineStr">
        <is>
          <t>Statut</t>
        </is>
      </c>
      <c r="F11" s="12" t="inlineStr">
        <is>
          <t>Date</t>
        </is>
      </c>
      <c r="G11" s="12" t="inlineStr">
        <is>
          <t>Preuve / remarques</t>
        </is>
      </c>
    </row>
    <row r="12">
      <c r="A12" s="13" t="inlineStr">
        <is>
          <t>1. Recenser les dépendances</t>
        </is>
      </c>
      <c r="B12" s="14" t="inlineStr">
        <is>
          <t>1.1</t>
        </is>
      </c>
      <c r="C12" s="14" t="inlineStr">
        <is>
          <t>Flux sortants listés (données émises)</t>
        </is>
      </c>
      <c r="D12" s="14" t="inlineStr">
        <is>
          <t>Responsable informatique</t>
        </is>
      </c>
      <c r="E12" s="14" t="inlineStr">
        <is>
          <t>À faire</t>
        </is>
      </c>
      <c r="F12" s="14" t="n"/>
      <c r="G12" s="14" t="n"/>
    </row>
    <row r="13">
      <c r="A13" s="13" t="inlineStr">
        <is>
          <t>1. Recenser les dépendances</t>
        </is>
      </c>
      <c r="B13" s="14" t="inlineStr">
        <is>
          <t>1.2</t>
        </is>
      </c>
      <c r="C13" s="14" t="inlineStr">
        <is>
          <t>Flux entrants listés (données reçues)</t>
        </is>
      </c>
      <c r="D13" s="14" t="inlineStr">
        <is>
          <t>Responsable informatique</t>
        </is>
      </c>
      <c r="E13" s="14" t="inlineStr">
        <is>
          <t>À faire</t>
        </is>
      </c>
      <c r="F13" s="14" t="n"/>
      <c r="G13" s="14" t="n"/>
    </row>
    <row r="14">
      <c r="A14" s="13" t="inlineStr">
        <is>
          <t>1. Recenser les dépendances</t>
        </is>
      </c>
      <c r="B14" s="14" t="inlineStr">
        <is>
          <t>1.3</t>
        </is>
      </c>
      <c r="C14" s="14" t="inlineStr">
        <is>
          <t>Consommateurs d'API et de base identifiés via les journaux</t>
        </is>
      </c>
      <c r="D14" s="14" t="inlineStr">
        <is>
          <t>Responsable informatique</t>
        </is>
      </c>
      <c r="E14" s="14" t="inlineStr">
        <is>
          <t>À faire</t>
        </is>
      </c>
      <c r="F14" s="14" t="n"/>
      <c r="G14" s="14" t="n"/>
    </row>
    <row r="15">
      <c r="A15" s="13" t="inlineStr">
        <is>
          <t>1. Recenser les dépendances</t>
        </is>
      </c>
      <c r="B15" s="14" t="inlineStr">
        <is>
          <t>1.4</t>
        </is>
      </c>
      <c r="C15" s="14" t="inlineStr">
        <is>
          <t>Reportings, exports et connexions BI listés</t>
        </is>
      </c>
      <c r="D15" s="14" t="inlineStr">
        <is>
          <t>Responsable informatique</t>
        </is>
      </c>
      <c r="E15" s="14" t="inlineStr">
        <is>
          <t>À faire</t>
        </is>
      </c>
      <c r="F15" s="14" t="n"/>
      <c r="G15" s="14" t="n"/>
    </row>
    <row r="16">
      <c r="A16" s="13" t="inlineStr">
        <is>
          <t>1. Recenser les dépendances</t>
        </is>
      </c>
      <c r="B16" s="14" t="inlineStr">
        <is>
          <t>1.5</t>
        </is>
      </c>
      <c r="C16" s="14" t="inlineStr">
        <is>
          <t>Batchs et scripts vérifiés sur tous les serveurs</t>
        </is>
      </c>
      <c r="D16" s="14" t="inlineStr">
        <is>
          <t>Responsable informatique</t>
        </is>
      </c>
      <c r="E16" s="14" t="inlineStr">
        <is>
          <t>À faire</t>
        </is>
      </c>
      <c r="F16" s="14" t="n"/>
      <c r="G16" s="14" t="n"/>
    </row>
    <row r="17">
      <c r="A17" s="13" t="inlineStr">
        <is>
          <t>1. Recenser les dépendances</t>
        </is>
      </c>
      <c r="B17" s="14" t="inlineStr">
        <is>
          <t>1.6</t>
        </is>
      </c>
      <c r="C17" s="14" t="inlineStr">
        <is>
          <t>Comptes de service, secrets et certificats listés</t>
        </is>
      </c>
      <c r="D17" s="14" t="inlineStr">
        <is>
          <t>Responsable informatique</t>
        </is>
      </c>
      <c r="E17" s="14" t="inlineStr">
        <is>
          <t>À faire</t>
        </is>
      </c>
      <c r="F17" s="14" t="n"/>
      <c r="G17" s="14" t="n"/>
    </row>
    <row r="18">
      <c r="A18" s="13" t="inlineStr">
        <is>
          <t>1. Recenser les dépendances</t>
        </is>
      </c>
      <c r="B18" s="14" t="inlineStr">
        <is>
          <t>1.7</t>
        </is>
      </c>
      <c r="C18" s="14" t="inlineStr">
        <is>
          <t>Identifiants codés en dur recherchés dans les autres systèmes</t>
        </is>
      </c>
      <c r="D18" s="14" t="inlineStr">
        <is>
          <t>Responsable informatique</t>
        </is>
      </c>
      <c r="E18" s="14" t="inlineStr">
        <is>
          <t>À faire</t>
        </is>
      </c>
      <c r="F18" s="14" t="n"/>
      <c r="G18" s="14" t="n"/>
    </row>
    <row r="19">
      <c r="A19" s="13" t="inlineStr">
        <is>
          <t>1. Recenser les dépendances</t>
        </is>
      </c>
      <c r="B19" s="14" t="inlineStr">
        <is>
          <t>1.8</t>
        </is>
      </c>
      <c r="C19" s="14" t="inlineStr">
        <is>
          <t>Processus métier listés, y compris les étapes rares</t>
        </is>
      </c>
      <c r="D19" s="14" t="inlineStr">
        <is>
          <t>Responsable informatique</t>
        </is>
      </c>
      <c r="E19" s="14" t="inlineStr">
        <is>
          <t>À faire</t>
        </is>
      </c>
      <c r="F19" s="14" t="n"/>
      <c r="G19" s="14" t="n"/>
    </row>
    <row r="20">
      <c r="A20" s="13" t="inlineStr">
        <is>
          <t>1. Recenser les dépendances</t>
        </is>
      </c>
      <c r="B20" s="14" t="inlineStr">
        <is>
          <t>1.9</t>
        </is>
      </c>
      <c r="C20" s="14" t="inlineStr">
        <is>
          <t>Utilisateurs listés, y compris externes</t>
        </is>
      </c>
      <c r="D20" s="14" t="inlineStr">
        <is>
          <t>Responsable informatique</t>
        </is>
      </c>
      <c r="E20" s="14" t="inlineStr">
        <is>
          <t>À faire</t>
        </is>
      </c>
      <c r="F20" s="14" t="n"/>
      <c r="G20" s="14" t="n"/>
    </row>
    <row r="21">
      <c r="A21" s="13" t="inlineStr">
        <is>
          <t>1. Recenser les dépendances</t>
        </is>
      </c>
      <c r="B21" s="14" t="inlineStr">
        <is>
          <t>1.10</t>
        </is>
      </c>
      <c r="C21" s="14" t="inlineStr">
        <is>
          <t>Journaux observés sur une période incluant une fin de mois</t>
        </is>
      </c>
      <c r="D21" s="14" t="inlineStr">
        <is>
          <t>Responsable informatique</t>
        </is>
      </c>
      <c r="E21" s="14" t="inlineStr">
        <is>
          <t>À faire</t>
        </is>
      </c>
      <c r="F21" s="14" t="n"/>
      <c r="G21" s="14" t="n"/>
    </row>
    <row r="22">
      <c r="A22" s="13" t="inlineStr">
        <is>
          <t>1. Recenser les dépendances</t>
        </is>
      </c>
      <c r="B22" s="14" t="inlineStr">
        <is>
          <t>1.11</t>
        </is>
      </c>
      <c r="C22" s="14" t="inlineStr">
        <is>
          <t>Chaque responsable de système voisin a confirmé un remplacement</t>
        </is>
      </c>
      <c r="D22" s="14" t="inlineStr">
        <is>
          <t>Responsable informatique</t>
        </is>
      </c>
      <c r="E22" s="14" t="inlineStr">
        <is>
          <t>À faire</t>
        </is>
      </c>
      <c r="F22" s="14" t="n"/>
      <c r="G22" s="14" t="n"/>
    </row>
    <row r="23">
      <c r="A23" s="13" t="inlineStr">
        <is>
          <t>1. Recenser les dépendances</t>
        </is>
      </c>
      <c r="B23" s="14" t="inlineStr">
        <is>
          <t>1.12</t>
        </is>
      </c>
      <c r="C23" s="14" t="inlineStr">
        <is>
          <t>Chaque dépendance a une action : remplacer / supprimer / accepter</t>
        </is>
      </c>
      <c r="D23" s="14" t="inlineStr">
        <is>
          <t>Responsable informatique</t>
        </is>
      </c>
      <c r="E23" s="14" t="inlineStr">
        <is>
          <t>À faire</t>
        </is>
      </c>
      <c r="F23" s="14" t="n"/>
      <c r="G23" s="14" t="n"/>
    </row>
    <row r="24">
      <c r="A24" s="13" t="inlineStr">
        <is>
          <t>2. Responsables et décision</t>
        </is>
      </c>
      <c r="B24" s="14" t="inlineStr">
        <is>
          <t>2.1</t>
        </is>
      </c>
      <c r="C24" s="14" t="inlineStr">
        <is>
          <t>Responsable métier nommé</t>
        </is>
      </c>
      <c r="D24" s="14" t="inlineStr">
        <is>
          <t>Responsable métier</t>
        </is>
      </c>
      <c r="E24" s="14" t="inlineStr">
        <is>
          <t>À faire</t>
        </is>
      </c>
      <c r="F24" s="14" t="n"/>
      <c r="G24" s="14" t="n"/>
    </row>
    <row r="25">
      <c r="A25" s="13" t="inlineStr">
        <is>
          <t>2. Responsables et décision</t>
        </is>
      </c>
      <c r="B25" s="14" t="inlineStr">
        <is>
          <t>2.2</t>
        </is>
      </c>
      <c r="C25" s="14" t="inlineStr">
        <is>
          <t>Responsable informatique nommé</t>
        </is>
      </c>
      <c r="D25" s="14" t="inlineStr">
        <is>
          <t>Responsable métier</t>
        </is>
      </c>
      <c r="E25" s="14" t="inlineStr">
        <is>
          <t>À faire</t>
        </is>
      </c>
      <c r="F25" s="14" t="n"/>
      <c r="G25" s="14" t="n"/>
    </row>
    <row r="26">
      <c r="A26" s="13" t="inlineStr">
        <is>
          <t>2. Responsables et décision</t>
        </is>
      </c>
      <c r="B26" s="14" t="inlineStr">
        <is>
          <t>2.3</t>
        </is>
      </c>
      <c r="C26" s="14" t="inlineStr">
        <is>
          <t>Visas RSSI, DPO, achats identifiés si nécessaire</t>
        </is>
      </c>
      <c r="D26" s="14" t="inlineStr">
        <is>
          <t>Responsable métier</t>
        </is>
      </c>
      <c r="E26" s="14" t="inlineStr">
        <is>
          <t>À faire</t>
        </is>
      </c>
      <c r="F26" s="14" t="n"/>
      <c r="G26" s="14" t="n"/>
    </row>
    <row r="27">
      <c r="A27" s="13" t="inlineStr">
        <is>
          <t>2. Responsables et décision</t>
        </is>
      </c>
      <c r="B27" s="14" t="inlineStr">
        <is>
          <t>2.4</t>
        </is>
      </c>
      <c r="C27" s="14" t="inlineStr">
        <is>
          <t>Dates de coupure, d'observation et de suppression fixées</t>
        </is>
      </c>
      <c r="D27" s="14" t="inlineStr">
        <is>
          <t>Responsable métier</t>
        </is>
      </c>
      <c r="E27" s="14" t="inlineStr">
        <is>
          <t>À faire</t>
        </is>
      </c>
      <c r="F27" s="14" t="n"/>
      <c r="G27" s="14" t="n"/>
    </row>
    <row r="28">
      <c r="A28" s="13" t="inlineStr">
        <is>
          <t>2. Responsables et décision</t>
        </is>
      </c>
      <c r="B28" s="14" t="inlineStr">
        <is>
          <t>2.5</t>
        </is>
      </c>
      <c r="C28" s="14" t="inlineStr">
        <is>
          <t>Critères de réussite écrits</t>
        </is>
      </c>
      <c r="D28" s="14" t="inlineStr">
        <is>
          <t>Responsable métier</t>
        </is>
      </c>
      <c r="E28" s="14" t="inlineStr">
        <is>
          <t>À faire</t>
        </is>
      </c>
      <c r="F28" s="14" t="n"/>
      <c r="G28" s="14" t="n"/>
    </row>
    <row r="29">
      <c r="A29" s="13" t="inlineStr">
        <is>
          <t>2. Responsables et décision</t>
        </is>
      </c>
      <c r="B29" s="14" t="inlineStr">
        <is>
          <t>2.6</t>
        </is>
      </c>
      <c r="C29" s="14" t="inlineStr">
        <is>
          <t>Déclencheur de retour arrière défini</t>
        </is>
      </c>
      <c r="D29" s="14" t="inlineStr">
        <is>
          <t>Responsable métier</t>
        </is>
      </c>
      <c r="E29" s="14" t="inlineStr">
        <is>
          <t>À faire</t>
        </is>
      </c>
      <c r="F29" s="14" t="n"/>
      <c r="G29" s="14" t="n"/>
    </row>
    <row r="30">
      <c r="A30" s="13" t="inlineStr">
        <is>
          <t>2. Responsables et décision</t>
        </is>
      </c>
      <c r="B30" s="14" t="inlineStr">
        <is>
          <t>2.7</t>
        </is>
      </c>
      <c r="C30" s="14" t="inlineStr">
        <is>
          <t>Décision signée</t>
        </is>
      </c>
      <c r="D30" s="14" t="inlineStr">
        <is>
          <t>Responsable métier</t>
        </is>
      </c>
      <c r="E30" s="14" t="inlineStr">
        <is>
          <t>À faire</t>
        </is>
      </c>
      <c r="F30" s="14" t="n"/>
      <c r="G30" s="14" t="n"/>
    </row>
    <row r="31">
      <c r="A31" s="13" t="inlineStr">
        <is>
          <t>3. Données</t>
        </is>
      </c>
      <c r="B31" s="14" t="inlineStr">
        <is>
          <t>3.1</t>
        </is>
      </c>
      <c r="C31" s="14" t="inlineStr">
        <is>
          <t>Catégories de données inventoriées</t>
        </is>
      </c>
      <c r="D31" s="14" t="inlineStr">
        <is>
          <t>Responsable informatique / DPO</t>
        </is>
      </c>
      <c r="E31" s="14" t="inlineStr">
        <is>
          <t>À faire</t>
        </is>
      </c>
      <c r="F31" s="14" t="n"/>
      <c r="G31" s="14" t="n"/>
    </row>
    <row r="32">
      <c r="A32" s="13" t="inlineStr">
        <is>
          <t>3. Données</t>
        </is>
      </c>
      <c r="B32" s="14" t="inlineStr">
        <is>
          <t>3.2</t>
        </is>
      </c>
      <c r="C32" s="14" t="inlineStr">
        <is>
          <t>Données personnelles repérées</t>
        </is>
      </c>
      <c r="D32" s="14" t="inlineStr">
        <is>
          <t>Responsable informatique / DPO</t>
        </is>
      </c>
      <c r="E32" s="14" t="inlineStr">
        <is>
          <t>À faire</t>
        </is>
      </c>
      <c r="F32" s="14" t="n"/>
      <c r="G32" s="14" t="n"/>
    </row>
    <row r="33">
      <c r="A33" s="13" t="inlineStr">
        <is>
          <t>3. Données</t>
        </is>
      </c>
      <c r="B33" s="14" t="inlineStr">
        <is>
          <t>3.3</t>
        </is>
      </c>
      <c r="C33" s="14" t="inlineStr">
        <is>
          <t>Durée de conservation et fondement obtenus par catégorie</t>
        </is>
      </c>
      <c r="D33" s="14" t="inlineStr">
        <is>
          <t>Responsable informatique / DPO</t>
        </is>
      </c>
      <c r="E33" s="14" t="inlineStr">
        <is>
          <t>À faire</t>
        </is>
      </c>
      <c r="F33" s="14" t="n"/>
      <c r="G33" s="14" t="n"/>
    </row>
    <row r="34">
      <c r="A34" s="13" t="inlineStr">
        <is>
          <t>3. Données</t>
        </is>
      </c>
      <c r="B34" s="14" t="inlineStr">
        <is>
          <t>3.4</t>
        </is>
      </c>
      <c r="C34" s="14" t="inlineStr">
        <is>
          <t>Données encore utilisées migrées</t>
        </is>
      </c>
      <c r="D34" s="14" t="inlineStr">
        <is>
          <t>Responsable informatique / DPO</t>
        </is>
      </c>
      <c r="E34" s="14" t="inlineStr">
        <is>
          <t>À faire</t>
        </is>
      </c>
      <c r="F34" s="14" t="n"/>
      <c r="G34" s="14" t="n"/>
    </row>
    <row r="35">
      <c r="A35" s="13" t="inlineStr">
        <is>
          <t>3. Données</t>
        </is>
      </c>
      <c r="B35" s="14" t="inlineStr">
        <is>
          <t>3.5</t>
        </is>
      </c>
      <c r="C35" s="14" t="inlineStr">
        <is>
          <t>Échantillon de migration validé par un utilisateur clé</t>
        </is>
      </c>
      <c r="D35" s="14" t="inlineStr">
        <is>
          <t>Responsable informatique / DPO</t>
        </is>
      </c>
      <c r="E35" s="14" t="inlineStr">
        <is>
          <t>À faire</t>
        </is>
      </c>
      <c r="F35" s="14" t="n"/>
      <c r="G35" s="14" t="n"/>
    </row>
    <row r="36">
      <c r="A36" s="13" t="inlineStr">
        <is>
          <t>3. Données</t>
        </is>
      </c>
      <c r="B36" s="14" t="inlineStr">
        <is>
          <t>3.6</t>
        </is>
      </c>
      <c r="C36" s="14" t="inlineStr">
        <is>
          <t>Archive au format ouvert et lisible, avec un responsable nommé</t>
        </is>
      </c>
      <c r="D36" s="14" t="inlineStr">
        <is>
          <t>Responsable informatique / DPO</t>
        </is>
      </c>
      <c r="E36" s="14" t="inlineStr">
        <is>
          <t>À faire</t>
        </is>
      </c>
      <c r="F36" s="14" t="n"/>
      <c r="G36" s="14" t="n"/>
    </row>
    <row r="37">
      <c r="A37" s="13" t="inlineStr">
        <is>
          <t>3. Données</t>
        </is>
      </c>
      <c r="B37" s="14" t="inlineStr">
        <is>
          <t>3.7</t>
        </is>
      </c>
      <c r="C37" s="14" t="inlineStr">
        <is>
          <t>Accès à l'archive restreint (archivage intermédiaire)</t>
        </is>
      </c>
      <c r="D37" s="14" t="inlineStr">
        <is>
          <t>Responsable informatique / DPO</t>
        </is>
      </c>
      <c r="E37" s="14" t="inlineStr">
        <is>
          <t>À faire</t>
        </is>
      </c>
      <c r="F37" s="14" t="n"/>
      <c r="G37" s="14" t="n"/>
    </row>
    <row r="38">
      <c r="A38" s="13" t="inlineStr">
        <is>
          <t>3. Données</t>
        </is>
      </c>
      <c r="B38" s="14" t="inlineStr">
        <is>
          <t>3.8</t>
        </is>
      </c>
      <c r="C38" s="14" t="inlineStr">
        <is>
          <t>Demandes d'effacement RGPD en cours traitées</t>
        </is>
      </c>
      <c r="D38" s="14" t="inlineStr">
        <is>
          <t>Responsable informatique / DPO</t>
        </is>
      </c>
      <c r="E38" s="14" t="inlineStr">
        <is>
          <t>À faire</t>
        </is>
      </c>
      <c r="F38" s="14" t="n"/>
      <c r="G38" s="14" t="n"/>
    </row>
    <row r="39">
      <c r="A39" s="13" t="inlineStr">
        <is>
          <t>3. Données</t>
        </is>
      </c>
      <c r="B39" s="14" t="inlineStr">
        <is>
          <t>3.9</t>
        </is>
      </c>
      <c r="C39" s="14" t="inlineStr">
        <is>
          <t>Copies, réplicas, données de recette et exports supprimés</t>
        </is>
      </c>
      <c r="D39" s="14" t="inlineStr">
        <is>
          <t>Responsable informatique / DPO</t>
        </is>
      </c>
      <c r="E39" s="14" t="inlineStr">
        <is>
          <t>À faire</t>
        </is>
      </c>
      <c r="F39" s="14" t="n"/>
      <c r="G39" s="14" t="n"/>
    </row>
    <row r="40">
      <c r="A40" s="13" t="inlineStr">
        <is>
          <t>3. Données</t>
        </is>
      </c>
      <c r="B40" s="14" t="inlineStr">
        <is>
          <t>3.10</t>
        </is>
      </c>
      <c r="C40" s="14" t="inlineStr">
        <is>
          <t>Date d'expiration ou de purge des sauvegardes décidée</t>
        </is>
      </c>
      <c r="D40" s="14" t="inlineStr">
        <is>
          <t>Responsable informatique / DPO</t>
        </is>
      </c>
      <c r="E40" s="14" t="inlineStr">
        <is>
          <t>À faire</t>
        </is>
      </c>
      <c r="F40" s="14" t="n"/>
      <c r="G40" s="14" t="n"/>
    </row>
    <row r="41">
      <c r="A41" s="13" t="inlineStr">
        <is>
          <t>3. Données</t>
        </is>
      </c>
      <c r="B41" s="14" t="inlineStr">
        <is>
          <t>3.11</t>
        </is>
      </c>
      <c r="C41" s="14" t="inlineStr">
        <is>
          <t>Attestation de suppression obtenue (éditeur ou interne)</t>
        </is>
      </c>
      <c r="D41" s="14" t="inlineStr">
        <is>
          <t>Responsable informatique / DPO</t>
        </is>
      </c>
      <c r="E41" s="14" t="inlineStr">
        <is>
          <t>À faire</t>
        </is>
      </c>
      <c r="F41" s="14" t="n"/>
      <c r="G41" s="14" t="n"/>
    </row>
    <row r="42">
      <c r="A42" s="13" t="inlineStr">
        <is>
          <t>4. Contrats et licences</t>
        </is>
      </c>
      <c r="B42" s="14" t="inlineStr">
        <is>
          <t>4.1</t>
        </is>
      </c>
      <c r="C42" s="14" t="inlineStr">
        <is>
          <t>Licence/abonnement : échéance et préavis notés</t>
        </is>
      </c>
      <c r="D42" s="14" t="inlineStr">
        <is>
          <t>Achats / contrôle de gestion</t>
        </is>
      </c>
      <c r="E42" s="14" t="inlineStr">
        <is>
          <t>À faire</t>
        </is>
      </c>
      <c r="F42" s="14" t="n"/>
      <c r="G42" s="14" t="n"/>
    </row>
    <row r="43">
      <c r="A43" s="13" t="inlineStr">
        <is>
          <t>4. Contrats et licences</t>
        </is>
      </c>
      <c r="B43" s="14" t="inlineStr">
        <is>
          <t>4.2</t>
        </is>
      </c>
      <c r="C43" s="14" t="inlineStr">
        <is>
          <t>Contrat de maintenance et support vérifié</t>
        </is>
      </c>
      <c r="D43" s="14" t="inlineStr">
        <is>
          <t>Achats / contrôle de gestion</t>
        </is>
      </c>
      <c r="E43" s="14" t="inlineStr">
        <is>
          <t>À faire</t>
        </is>
      </c>
      <c r="F43" s="14" t="n"/>
      <c r="G43" s="14" t="n"/>
    </row>
    <row r="44">
      <c r="A44" s="13" t="inlineStr">
        <is>
          <t>4. Contrats et licences</t>
        </is>
      </c>
      <c r="B44" s="14" t="inlineStr">
        <is>
          <t>4.3</t>
        </is>
      </c>
      <c r="C44" s="14" t="inlineStr">
        <is>
          <t>Hébergement et abonnements cloud identifiés</t>
        </is>
      </c>
      <c r="D44" s="14" t="inlineStr">
        <is>
          <t>Achats / contrôle de gestion</t>
        </is>
      </c>
      <c r="E44" s="14" t="inlineStr">
        <is>
          <t>À faire</t>
        </is>
      </c>
      <c r="F44" s="14" t="n"/>
      <c r="G44" s="14" t="n"/>
    </row>
    <row r="45">
      <c r="A45" s="13" t="inlineStr">
        <is>
          <t>4. Contrats et licences</t>
        </is>
      </c>
      <c r="B45" s="14" t="inlineStr">
        <is>
          <t>4.4</t>
        </is>
      </c>
      <c r="C45" s="14" t="inlineStr">
        <is>
          <t>Services tiers (middleware, supervision, certificats, domaines) identifiés</t>
        </is>
      </c>
      <c r="D45" s="14" t="inlineStr">
        <is>
          <t>Achats / contrôle de gestion</t>
        </is>
      </c>
      <c r="E45" s="14" t="inlineStr">
        <is>
          <t>À faire</t>
        </is>
      </c>
      <c r="F45" s="14" t="n"/>
      <c r="G45" s="14" t="n"/>
    </row>
    <row r="46">
      <c r="A46" s="13" t="inlineStr">
        <is>
          <t>4. Contrats et licences</t>
        </is>
      </c>
      <c r="B46" s="14" t="inlineStr">
        <is>
          <t>4.5</t>
        </is>
      </c>
      <c r="C46" s="14" t="inlineStr">
        <is>
          <t>Conditions de sortie anticipée vérifiées</t>
        </is>
      </c>
      <c r="D46" s="14" t="inlineStr">
        <is>
          <t>Achats / contrôle de gestion</t>
        </is>
      </c>
      <c r="E46" s="14" t="inlineStr">
        <is>
          <t>À faire</t>
        </is>
      </c>
      <c r="F46" s="14" t="n"/>
      <c r="G46" s="14" t="n"/>
    </row>
    <row r="47">
      <c r="A47" s="13" t="inlineStr">
        <is>
          <t>4. Contrats et licences</t>
        </is>
      </c>
      <c r="B47" s="14" t="inlineStr">
        <is>
          <t>4.6</t>
        </is>
      </c>
      <c r="C47" s="14" t="inlineStr">
        <is>
          <t>Clauses de réversibilité et de suppression vérifiées</t>
        </is>
      </c>
      <c r="D47" s="14" t="inlineStr">
        <is>
          <t>Achats / contrôle de gestion</t>
        </is>
      </c>
      <c r="E47" s="14" t="inlineStr">
        <is>
          <t>À faire</t>
        </is>
      </c>
      <c r="F47" s="14" t="n"/>
      <c r="G47" s="14" t="n"/>
    </row>
    <row r="48">
      <c r="A48" s="13" t="inlineStr">
        <is>
          <t>4. Contrats et licences</t>
        </is>
      </c>
      <c r="B48" s="14" t="inlineStr">
        <is>
          <t>4.7</t>
        </is>
      </c>
      <c r="C48" s="14" t="inlineStr">
        <is>
          <t>Résiliation envoyée avant l'échéance du préavis</t>
        </is>
      </c>
      <c r="D48" s="14" t="inlineStr">
        <is>
          <t>Achats / contrôle de gestion</t>
        </is>
      </c>
      <c r="E48" s="14" t="inlineStr">
        <is>
          <t>À faire</t>
        </is>
      </c>
      <c r="F48" s="14" t="n"/>
      <c r="G48" s="14" t="n"/>
    </row>
    <row r="49">
      <c r="A49" s="13" t="inlineStr">
        <is>
          <t>4. Contrats et licences</t>
        </is>
      </c>
      <c r="B49" s="14" t="inlineStr">
        <is>
          <t>4.8</t>
        </is>
      </c>
      <c r="C49" s="14" t="inlineStr">
        <is>
          <t>Accusé de réception de l'éditeur reçu</t>
        </is>
      </c>
      <c r="D49" s="14" t="inlineStr">
        <is>
          <t>Achats / contrôle de gestion</t>
        </is>
      </c>
      <c r="E49" s="14" t="inlineStr">
        <is>
          <t>À faire</t>
        </is>
      </c>
      <c r="F49" s="14" t="n"/>
      <c r="G49" s="14" t="n"/>
    </row>
    <row r="50">
      <c r="A50" s="13" t="inlineStr">
        <is>
          <t>5. Bascule</t>
        </is>
      </c>
      <c r="B50" s="14" t="inlineStr">
        <is>
          <t>5.1</t>
        </is>
      </c>
      <c r="C50" s="14" t="inlineStr">
        <is>
          <t>J-30 : actions sur les dépendances réalisées, remplacements testés</t>
        </is>
      </c>
      <c r="D50" s="14" t="inlineStr">
        <is>
          <t>Responsable informatique</t>
        </is>
      </c>
      <c r="E50" s="14" t="inlineStr">
        <is>
          <t>À faire</t>
        </is>
      </c>
      <c r="F50" s="14" t="n"/>
      <c r="G50" s="14" t="n"/>
    </row>
    <row r="51">
      <c r="A51" s="13" t="inlineStr">
        <is>
          <t>5. Bascule</t>
        </is>
      </c>
      <c r="B51" s="14" t="inlineStr">
        <is>
          <t>5.2</t>
        </is>
      </c>
      <c r="C51" s="14" t="inlineStr">
        <is>
          <t>J-14 : utilisateurs et responsables des systèmes connectés informés</t>
        </is>
      </c>
      <c r="D51" s="14" t="inlineStr">
        <is>
          <t>Responsable informatique</t>
        </is>
      </c>
      <c r="E51" s="14" t="inlineStr">
        <is>
          <t>À faire</t>
        </is>
      </c>
      <c r="F51" s="14" t="n"/>
      <c r="G51" s="14" t="n"/>
    </row>
    <row r="52">
      <c r="A52" s="13" t="inlineStr">
        <is>
          <t>5. Bascule</t>
        </is>
      </c>
      <c r="B52" s="14" t="inlineStr">
        <is>
          <t>5.3</t>
        </is>
      </c>
      <c r="C52" s="14" t="inlineStr">
        <is>
          <t>J-7 : rappel envoyé, gel des évolutions en place</t>
        </is>
      </c>
      <c r="D52" s="14" t="inlineStr">
        <is>
          <t>Responsable informatique</t>
        </is>
      </c>
      <c r="E52" s="14" t="inlineStr">
        <is>
          <t>À faire</t>
        </is>
      </c>
      <c r="F52" s="14" t="n"/>
      <c r="G52" s="14" t="n"/>
    </row>
    <row r="53">
      <c r="A53" s="13" t="inlineStr">
        <is>
          <t>5. Bascule</t>
        </is>
      </c>
      <c r="B53" s="14" t="inlineStr">
        <is>
          <t>5.4</t>
        </is>
      </c>
      <c r="C53" s="14" t="inlineStr">
        <is>
          <t>J-1 : export et archivage finaux réalisés</t>
        </is>
      </c>
      <c r="D53" s="14" t="inlineStr">
        <is>
          <t>Responsable informatique</t>
        </is>
      </c>
      <c r="E53" s="14" t="inlineStr">
        <is>
          <t>À faire</t>
        </is>
      </c>
      <c r="F53" s="14" t="n"/>
      <c r="G53" s="14" t="n"/>
    </row>
    <row r="54">
      <c r="A54" s="13" t="inlineStr">
        <is>
          <t>5. Bascule</t>
        </is>
      </c>
      <c r="B54" s="14" t="inlineStr">
        <is>
          <t>5.5</t>
        </is>
      </c>
      <c r="C54" s="14" t="inlineStr">
        <is>
          <t>Procédure de retour arrière testée</t>
        </is>
      </c>
      <c r="D54" s="14" t="inlineStr">
        <is>
          <t>Responsable informatique</t>
        </is>
      </c>
      <c r="E54" s="14" t="inlineStr">
        <is>
          <t>À faire</t>
        </is>
      </c>
      <c r="F54" s="14" t="n"/>
      <c r="G54" s="14" t="n"/>
    </row>
    <row r="55">
      <c r="A55" s="13" t="inlineStr">
        <is>
          <t>5. Bascule</t>
        </is>
      </c>
      <c r="B55" s="14" t="inlineStr">
        <is>
          <t>5.6</t>
        </is>
      </c>
      <c r="C55" s="14" t="inlineStr">
        <is>
          <t>Jour J : accès bloqués ou lecture seule</t>
        </is>
      </c>
      <c r="D55" s="14" t="inlineStr">
        <is>
          <t>Responsable informatique</t>
        </is>
      </c>
      <c r="E55" s="14" t="inlineStr">
        <is>
          <t>À faire</t>
        </is>
      </c>
      <c r="F55" s="14" t="n"/>
      <c r="G55" s="14" t="n"/>
    </row>
    <row r="56">
      <c r="A56" s="13" t="inlineStr">
        <is>
          <t>5. Bascule</t>
        </is>
      </c>
      <c r="B56" s="14" t="inlineStr">
        <is>
          <t>5.7</t>
        </is>
      </c>
      <c r="C56" s="14" t="inlineStr">
        <is>
          <t>Jour J : interfaces et batchs arrêtés</t>
        </is>
      </c>
      <c r="D56" s="14" t="inlineStr">
        <is>
          <t>Responsable informatique</t>
        </is>
      </c>
      <c r="E56" s="14" t="inlineStr">
        <is>
          <t>À faire</t>
        </is>
      </c>
      <c r="F56" s="14" t="n"/>
      <c r="G56" s="14" t="n"/>
    </row>
    <row r="57">
      <c r="A57" s="13" t="inlineStr">
        <is>
          <t>5. Bascule</t>
        </is>
      </c>
      <c r="B57" s="14" t="inlineStr">
        <is>
          <t>5.8</t>
        </is>
      </c>
      <c r="C57" s="14" t="inlineStr">
        <is>
          <t>Jour J : comptes désactivés (serveur et données conservés)</t>
        </is>
      </c>
      <c r="D57" s="14" t="inlineStr">
        <is>
          <t>Responsable informatique</t>
        </is>
      </c>
      <c r="E57" s="14" t="inlineStr">
        <is>
          <t>À faire</t>
        </is>
      </c>
      <c r="F57" s="14" t="n"/>
      <c r="G57" s="14" t="n"/>
    </row>
    <row r="58">
      <c r="A58" s="13" t="inlineStr">
        <is>
          <t>5. Bascule</t>
        </is>
      </c>
      <c r="B58" s="14" t="inlineStr">
        <is>
          <t>5.9</t>
        </is>
      </c>
      <c r="C58" s="14" t="inlineStr">
        <is>
          <t>J+1 à J+5 : journaux et tickets surveillés</t>
        </is>
      </c>
      <c r="D58" s="14" t="inlineStr">
        <is>
          <t>Responsable informatique</t>
        </is>
      </c>
      <c r="E58" s="14" t="inlineStr">
        <is>
          <t>À faire</t>
        </is>
      </c>
      <c r="F58" s="14" t="n"/>
      <c r="G58" s="14" t="n"/>
    </row>
    <row r="59">
      <c r="A59" s="13" t="inlineStr">
        <is>
          <t>6. Observation et clôture</t>
        </is>
      </c>
      <c r="B59" s="14" t="inlineStr">
        <is>
          <t>6.1</t>
        </is>
      </c>
      <c r="C59" s="14" t="inlineStr">
        <is>
          <t>Période d'observation couvrant un cycle métier complet</t>
        </is>
      </c>
      <c r="D59" s="14" t="inlineStr">
        <is>
          <t>Responsables informatique et métier</t>
        </is>
      </c>
      <c r="E59" s="14" t="inlineStr">
        <is>
          <t>À faire</t>
        </is>
      </c>
      <c r="F59" s="14" t="n"/>
      <c r="G59" s="14" t="n"/>
    </row>
    <row r="60">
      <c r="A60" s="13" t="inlineStr">
        <is>
          <t>6. Observation et clôture</t>
        </is>
      </c>
      <c r="B60" s="14" t="inlineStr">
        <is>
          <t>6.2</t>
        </is>
      </c>
      <c r="C60" s="14" t="inlineStr">
        <is>
          <t>Tentatives de connexion et batchs en échec surveillés</t>
        </is>
      </c>
      <c r="D60" s="14" t="inlineStr">
        <is>
          <t>Responsables informatique et métier</t>
        </is>
      </c>
      <c r="E60" s="14" t="inlineStr">
        <is>
          <t>À faire</t>
        </is>
      </c>
      <c r="F60" s="14" t="n"/>
      <c r="G60" s="14" t="n"/>
    </row>
    <row r="61">
      <c r="A61" s="13" t="inlineStr">
        <is>
          <t>6. Observation et clôture</t>
        </is>
      </c>
      <c r="B61" s="14" t="inlineStr">
        <is>
          <t>6.3</t>
        </is>
      </c>
      <c r="C61" s="14" t="inlineStr">
        <is>
          <t>Chaque alerte traitée et ajoutée à la liste des dépendances</t>
        </is>
      </c>
      <c r="D61" s="14" t="inlineStr">
        <is>
          <t>Responsables informatique et métier</t>
        </is>
      </c>
      <c r="E61" s="14" t="inlineStr">
        <is>
          <t>À faire</t>
        </is>
      </c>
      <c r="F61" s="14" t="n"/>
      <c r="G61" s="14" t="n"/>
    </row>
    <row r="62">
      <c r="A62" s="13" t="inlineStr">
        <is>
          <t>6. Observation et clôture</t>
        </is>
      </c>
      <c r="B62" s="14" t="inlineStr">
        <is>
          <t>6.4</t>
        </is>
      </c>
      <c r="C62" s="14" t="inlineStr">
        <is>
          <t>Critères de réussite confirmés par les deux responsables</t>
        </is>
      </c>
      <c r="D62" s="14" t="inlineStr">
        <is>
          <t>Responsables informatique et métier</t>
        </is>
      </c>
      <c r="E62" s="14" t="inlineStr">
        <is>
          <t>À faire</t>
        </is>
      </c>
      <c r="F62" s="14" t="n"/>
      <c r="G62" s="14" t="n"/>
    </row>
    <row r="63">
      <c r="A63" s="13" t="inlineStr">
        <is>
          <t>6. Observation et clôture</t>
        </is>
      </c>
      <c r="B63" s="14" t="inlineStr">
        <is>
          <t>6.5</t>
        </is>
      </c>
      <c r="C63" s="14" t="inlineStr">
        <is>
          <t>Serveurs, comptes, secrets, certificats et DNS supprimés</t>
        </is>
      </c>
      <c r="D63" s="14" t="inlineStr">
        <is>
          <t>Responsables informatique et métier</t>
        </is>
      </c>
      <c r="E63" s="14" t="inlineStr">
        <is>
          <t>À faire</t>
        </is>
      </c>
      <c r="F63" s="14" t="n"/>
      <c r="G63" s="14" t="n"/>
    </row>
    <row r="64">
      <c r="A64" s="13" t="inlineStr">
        <is>
          <t>6. Observation et clôture</t>
        </is>
      </c>
      <c r="B64" s="14" t="inlineStr">
        <is>
          <t>6.6</t>
        </is>
      </c>
      <c r="C64" s="14" t="inlineStr">
        <is>
          <t>Sauvegardes purgées ou expirées comme prévu</t>
        </is>
      </c>
      <c r="D64" s="14" t="inlineStr">
        <is>
          <t>Responsables informatique et métier</t>
        </is>
      </c>
      <c r="E64" s="14" t="inlineStr">
        <is>
          <t>À faire</t>
        </is>
      </c>
      <c r="F64" s="14" t="n"/>
      <c r="G64" s="14" t="n"/>
    </row>
    <row r="65">
      <c r="A65" s="13" t="inlineStr">
        <is>
          <t>6. Observation et clôture</t>
        </is>
      </c>
      <c r="B65" s="14" t="inlineStr">
        <is>
          <t>6.7</t>
        </is>
      </c>
      <c r="C65" s="14" t="inlineStr">
        <is>
          <t>Contrats confirmés terminés, dernière facture contrôlée</t>
        </is>
      </c>
      <c r="D65" s="14" t="inlineStr">
        <is>
          <t>Responsables informatique et métier</t>
        </is>
      </c>
      <c r="E65" s="14" t="inlineStr">
        <is>
          <t>À faire</t>
        </is>
      </c>
      <c r="F65" s="14" t="n"/>
      <c r="G65" s="14" t="n"/>
    </row>
    <row r="66">
      <c r="A66" s="13" t="inlineStr">
        <is>
          <t>6. Observation et clôture</t>
        </is>
      </c>
      <c r="B66" s="14" t="inlineStr">
        <is>
          <t>6.8</t>
        </is>
      </c>
      <c r="C66" s="14" t="inlineStr">
        <is>
          <t>Cartographie mise à jour : statut retiré, flux supprimés</t>
        </is>
      </c>
      <c r="D66" s="14" t="inlineStr">
        <is>
          <t>Responsables informatique et métier</t>
        </is>
      </c>
      <c r="E66" s="14" t="inlineStr">
        <is>
          <t>À faire</t>
        </is>
      </c>
      <c r="F66" s="14" t="n"/>
      <c r="G66" s="14" t="n"/>
    </row>
    <row r="67">
      <c r="A67" s="13" t="inlineStr">
        <is>
          <t>6. Observation et clôture</t>
        </is>
      </c>
      <c r="B67" s="14" t="inlineStr">
        <is>
          <t>6.9</t>
        </is>
      </c>
      <c r="C67" s="14" t="inlineStr">
        <is>
          <t>Fiches des applications voisines mises à jour</t>
        </is>
      </c>
      <c r="D67" s="14" t="inlineStr">
        <is>
          <t>Responsables informatique et métier</t>
        </is>
      </c>
      <c r="E67" s="14" t="inlineStr">
        <is>
          <t>À faire</t>
        </is>
      </c>
      <c r="F67" s="14" t="n"/>
      <c r="G67" s="14" t="n"/>
    </row>
    <row r="68">
      <c r="A68" s="13" t="inlineStr">
        <is>
          <t>6. Observation et clôture</t>
        </is>
      </c>
      <c r="B68" s="14" t="inlineStr">
        <is>
          <t>6.10</t>
        </is>
      </c>
      <c r="C68" s="14" t="inlineStr">
        <is>
          <t>Retour d'expérience consigné</t>
        </is>
      </c>
      <c r="D68" s="14" t="inlineStr">
        <is>
          <t>Responsables informatique et métier</t>
        </is>
      </c>
      <c r="E68" s="14" t="inlineStr">
        <is>
          <t>À faire</t>
        </is>
      </c>
      <c r="F68" s="14" t="n"/>
      <c r="G68" s="14" t="n"/>
    </row>
  </sheetData>
  <mergeCells count="7">
    <mergeCell ref="B6:C6"/>
    <mergeCell ref="B7:C7"/>
    <mergeCell ref="B3:C3"/>
    <mergeCell ref="B5:C5"/>
    <mergeCell ref="B9:C9"/>
    <mergeCell ref="B8:C8"/>
    <mergeCell ref="B4:C4"/>
  </mergeCells>
  <dataValidations count="1">
    <dataValidation sqref="E12:E68" showDropDown="0" showInputMessage="0" showErrorMessage="0" allowBlank="1" error="À faire/En cours/Fait/N/A" type="list">
      <formula1>"À faire,En cours,Fait,N/A"</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M68"/>
  <sheetViews>
    <sheetView workbookViewId="0">
      <pane ySplit="11" topLeftCell="A12" activePane="bottomLeft" state="frozen"/>
      <selection pane="bottomLeft" activeCell="A1" sqref="A1"/>
    </sheetView>
  </sheetViews>
  <sheetFormatPr baseColWidth="8" defaultRowHeight="15"/>
  <cols>
    <col width="24" customWidth="1" min="1" max="1"/>
    <col width="6" customWidth="1" min="2" max="2"/>
    <col width="58" customWidth="1" min="3" max="3"/>
    <col width="24" customWidth="1" min="4" max="4"/>
    <col width="13" customWidth="1" min="5" max="5"/>
    <col width="12" customWidth="1" min="6" max="6"/>
    <col width="40" customWidth="1" min="7" max="7"/>
    <col width="30" customWidth="1" min="9" max="9"/>
    <col width="10" customWidth="1" min="10" max="10"/>
    <col width="8" customWidth="1" min="11" max="11"/>
    <col width="8" customWidth="1" min="12" max="12"/>
    <col width="9" customWidth="1" min="13" max="13"/>
  </cols>
  <sheetData>
    <row r="1">
      <c r="A1" s="5" t="inlineStr">
        <is>
          <t>Checklist de décommissionnement d'application (dépendances d'abord)  —  EXEMPLE (données fictives)</t>
        </is>
      </c>
    </row>
    <row r="2">
      <c r="I2" s="6" t="inlineStr">
        <is>
          <t>Synthèse (formules)</t>
        </is>
      </c>
    </row>
    <row r="3">
      <c r="A3" s="7" t="inlineStr">
        <is>
          <t>Application</t>
        </is>
      </c>
      <c r="B3" s="15" t="inlineStr">
        <is>
          <t>Exemple : NotesFrais v2 (fictif)</t>
        </is>
      </c>
      <c r="C3" s="8" t="n"/>
      <c r="I3" s="9" t="inlineStr">
        <is>
          <t>Phase</t>
        </is>
      </c>
      <c r="J3" s="9" t="inlineStr">
        <is>
          <t>Contrôles</t>
        </is>
      </c>
      <c r="K3" s="9" t="inlineStr">
        <is>
          <t>Fait</t>
        </is>
      </c>
      <c r="L3" s="9" t="inlineStr">
        <is>
          <t>N/A</t>
        </is>
      </c>
      <c r="M3" s="9" t="inlineStr">
        <is>
          <t>% fait</t>
        </is>
      </c>
    </row>
    <row r="4">
      <c r="A4" s="7" t="inlineStr">
        <is>
          <t>Responsable métier</t>
        </is>
      </c>
      <c r="B4" s="15" t="inlineStr">
        <is>
          <t>Exemple : directrice administrative et financière</t>
        </is>
      </c>
      <c r="C4" s="8" t="n"/>
      <c r="I4" s="8" t="inlineStr">
        <is>
          <t>1. Recenser les dépendances</t>
        </is>
      </c>
      <c r="J4" s="8">
        <f>COUNTIF($A$12:$A$68,I4)</f>
        <v/>
      </c>
      <c r="K4" s="8">
        <f>COUNTIFS($A$12:$A$68,I4,$E$12:$E$68,"Fait")</f>
        <v/>
      </c>
      <c r="L4" s="8">
        <f>COUNTIFS($A$12:$A$68,I4,$E$12:$E$68,"N/A")</f>
        <v/>
      </c>
      <c r="M4" s="10">
        <f>IF(J4-L4=0,0,K4/(J4-L4))</f>
        <v/>
      </c>
    </row>
    <row r="5">
      <c r="A5" s="7" t="inlineStr">
        <is>
          <t>Responsable informatique</t>
        </is>
      </c>
      <c r="B5" s="15" t="inlineStr">
        <is>
          <t>Exemple : responsable des applications finance</t>
        </is>
      </c>
      <c r="C5" s="8" t="n"/>
      <c r="I5" s="8" t="inlineStr">
        <is>
          <t>2. Responsables et décision</t>
        </is>
      </c>
      <c r="J5" s="8">
        <f>COUNTIF($A$12:$A$68,I5)</f>
        <v/>
      </c>
      <c r="K5" s="8">
        <f>COUNTIFS($A$12:$A$68,I5,$E$12:$E$68,"Fait")</f>
        <v/>
      </c>
      <c r="L5" s="8">
        <f>COUNTIFS($A$12:$A$68,I5,$E$12:$E$68,"N/A")</f>
        <v/>
      </c>
      <c r="M5" s="10">
        <f>IF(J5-L5=0,0,K5/(J5-L5))</f>
        <v/>
      </c>
    </row>
    <row r="6">
      <c r="A6" s="7" t="inlineStr">
        <is>
          <t>Date de coupure</t>
        </is>
      </c>
      <c r="B6" s="15" t="inlineStr">
        <is>
          <t>2026-03-31</t>
        </is>
      </c>
      <c r="C6" s="8" t="n"/>
      <c r="I6" s="8" t="inlineStr">
        <is>
          <t>3. Données</t>
        </is>
      </c>
      <c r="J6" s="8">
        <f>COUNTIF($A$12:$A$68,I6)</f>
        <v/>
      </c>
      <c r="K6" s="8">
        <f>COUNTIFS($A$12:$A$68,I6,$E$12:$E$68,"Fait")</f>
        <v/>
      </c>
      <c r="L6" s="8">
        <f>COUNTIFS($A$12:$A$68,I6,$E$12:$E$68,"N/A")</f>
        <v/>
      </c>
      <c r="M6" s="10">
        <f>IF(J6-L6=0,0,K6/(J6-L6))</f>
        <v/>
      </c>
    </row>
    <row r="7">
      <c r="A7" s="7" t="inlineStr">
        <is>
          <t>Fin de la période d'observation</t>
        </is>
      </c>
      <c r="B7" s="15" t="inlineStr">
        <is>
          <t>2026-05-31</t>
        </is>
      </c>
      <c r="C7" s="8" t="n"/>
      <c r="I7" s="8" t="inlineStr">
        <is>
          <t>4. Contrats et licences</t>
        </is>
      </c>
      <c r="J7" s="8">
        <f>COUNTIF($A$12:$A$68,I7)</f>
        <v/>
      </c>
      <c r="K7" s="8">
        <f>COUNTIFS($A$12:$A$68,I7,$E$12:$E$68,"Fait")</f>
        <v/>
      </c>
      <c r="L7" s="8">
        <f>COUNTIFS($A$12:$A$68,I7,$E$12:$E$68,"N/A")</f>
        <v/>
      </c>
      <c r="M7" s="10">
        <f>IF(J7-L7=0,0,K7/(J7-L7))</f>
        <v/>
      </c>
    </row>
    <row r="8">
      <c r="A8" s="7" t="inlineStr">
        <is>
          <t>Date de suppression définitive</t>
        </is>
      </c>
      <c r="B8" s="15" t="inlineStr">
        <is>
          <t>2026-06-15</t>
        </is>
      </c>
      <c r="C8" s="8" t="n"/>
      <c r="I8" s="8" t="inlineStr">
        <is>
          <t>5. Bascule</t>
        </is>
      </c>
      <c r="J8" s="8">
        <f>COUNTIF($A$12:$A$68,I8)</f>
        <v/>
      </c>
      <c r="K8" s="8">
        <f>COUNTIFS($A$12:$A$68,I8,$E$12:$E$68,"Fait")</f>
        <v/>
      </c>
      <c r="L8" s="8">
        <f>COUNTIFS($A$12:$A$68,I8,$E$12:$E$68,"N/A")</f>
        <v/>
      </c>
      <c r="M8" s="10">
        <f>IF(J8-L8=0,0,K8/(J8-L8))</f>
        <v/>
      </c>
    </row>
    <row r="9">
      <c r="A9" s="7" t="inlineStr">
        <is>
          <t>Date de fin de contrat</t>
        </is>
      </c>
      <c r="B9" s="15" t="inlineStr">
        <is>
          <t>2026-06-30</t>
        </is>
      </c>
      <c r="C9" s="8" t="n"/>
      <c r="I9" s="8" t="inlineStr">
        <is>
          <t>6. Observation et clôture</t>
        </is>
      </c>
      <c r="J9" s="8">
        <f>COUNTIF($A$12:$A$68,I9)</f>
        <v/>
      </c>
      <c r="K9" s="8">
        <f>COUNTIFS($A$12:$A$68,I9,$E$12:$E$68,"Fait")</f>
        <v/>
      </c>
      <c r="L9" s="8">
        <f>COUNTIFS($A$12:$A$68,I9,$E$12:$E$68,"N/A")</f>
        <v/>
      </c>
      <c r="M9" s="10">
        <f>IF(J9-L9=0,0,K9/(J9-L9))</f>
        <v/>
      </c>
    </row>
    <row r="10">
      <c r="I10" s="7" t="inlineStr">
        <is>
          <t>Total</t>
        </is>
      </c>
      <c r="J10" s="7">
        <f>SUM(J4:J9)</f>
        <v/>
      </c>
      <c r="K10" s="7">
        <f>SUM(K4:K9)</f>
        <v/>
      </c>
      <c r="L10" s="7">
        <f>SUM(L4:L9)</f>
        <v/>
      </c>
      <c r="M10" s="11">
        <f>IF(J10-L10=0,0,K10/(J10-L10))</f>
        <v/>
      </c>
    </row>
    <row r="11">
      <c r="A11" s="12" t="inlineStr">
        <is>
          <t>Phase</t>
        </is>
      </c>
      <c r="B11" s="12" t="inlineStr">
        <is>
          <t>N°</t>
        </is>
      </c>
      <c r="C11" s="12" t="inlineStr">
        <is>
          <t>Contrôle</t>
        </is>
      </c>
      <c r="D11" s="12" t="inlineStr">
        <is>
          <t>Responsable</t>
        </is>
      </c>
      <c r="E11" s="12" t="inlineStr">
        <is>
          <t>Statut</t>
        </is>
      </c>
      <c r="F11" s="12" t="inlineStr">
        <is>
          <t>Date</t>
        </is>
      </c>
      <c r="G11" s="12" t="inlineStr">
        <is>
          <t>Preuve / remarques</t>
        </is>
      </c>
    </row>
    <row r="12">
      <c r="A12" s="13" t="inlineStr">
        <is>
          <t>1. Recenser les dépendances</t>
        </is>
      </c>
      <c r="B12" s="14" t="inlineStr">
        <is>
          <t>1.1</t>
        </is>
      </c>
      <c r="C12" s="14" t="inlineStr">
        <is>
          <t>Flux sortants listés (données émises)</t>
        </is>
      </c>
      <c r="D12" s="14" t="inlineStr">
        <is>
          <t>Responsable informatique</t>
        </is>
      </c>
      <c r="E12" s="16" t="inlineStr">
        <is>
          <t>Fait</t>
        </is>
      </c>
      <c r="F12" s="14" t="n"/>
      <c r="G12" s="16" t="inlineStr">
        <is>
          <t>Exemple : fichier nocturne vers la comptabilité, remplacé par l'export du nouvel outil</t>
        </is>
      </c>
    </row>
    <row r="13">
      <c r="A13" s="13" t="inlineStr">
        <is>
          <t>1. Recenser les dépendances</t>
        </is>
      </c>
      <c r="B13" s="14" t="inlineStr">
        <is>
          <t>1.2</t>
        </is>
      </c>
      <c r="C13" s="14" t="inlineStr">
        <is>
          <t>Flux entrants listés (données reçues)</t>
        </is>
      </c>
      <c r="D13" s="14" t="inlineStr">
        <is>
          <t>Responsable informatique</t>
        </is>
      </c>
      <c r="E13" s="16" t="inlineStr">
        <is>
          <t>Fait</t>
        </is>
      </c>
      <c r="F13" s="14" t="n"/>
      <c r="G13" s="14" t="n"/>
    </row>
    <row r="14">
      <c r="A14" s="13" t="inlineStr">
        <is>
          <t>1. Recenser les dépendances</t>
        </is>
      </c>
      <c r="B14" s="14" t="inlineStr">
        <is>
          <t>1.3</t>
        </is>
      </c>
      <c r="C14" s="14" t="inlineStr">
        <is>
          <t>Consommateurs d'API et de base identifiés via les journaux</t>
        </is>
      </c>
      <c r="D14" s="14" t="inlineStr">
        <is>
          <t>Responsable informatique</t>
        </is>
      </c>
      <c r="E14" s="16" t="inlineStr">
        <is>
          <t>Fait</t>
        </is>
      </c>
      <c r="F14" s="14" t="n"/>
      <c r="G14" s="16" t="inlineStr">
        <is>
          <t>Exemple : 2 rapports BI trouvés dans les journaux de la base, refaits</t>
        </is>
      </c>
    </row>
    <row r="15">
      <c r="A15" s="13" t="inlineStr">
        <is>
          <t>1. Recenser les dépendances</t>
        </is>
      </c>
      <c r="B15" s="14" t="inlineStr">
        <is>
          <t>1.4</t>
        </is>
      </c>
      <c r="C15" s="14" t="inlineStr">
        <is>
          <t>Reportings, exports et connexions BI listés</t>
        </is>
      </c>
      <c r="D15" s="14" t="inlineStr">
        <is>
          <t>Responsable informatique</t>
        </is>
      </c>
      <c r="E15" s="16" t="inlineStr">
        <is>
          <t>Fait</t>
        </is>
      </c>
      <c r="F15" s="14" t="n"/>
      <c r="G15" s="14" t="n"/>
    </row>
    <row r="16">
      <c r="A16" s="13" t="inlineStr">
        <is>
          <t>1. Recenser les dépendances</t>
        </is>
      </c>
      <c r="B16" s="14" t="inlineStr">
        <is>
          <t>1.5</t>
        </is>
      </c>
      <c r="C16" s="14" t="inlineStr">
        <is>
          <t>Batchs et scripts vérifiés sur tous les serveurs</t>
        </is>
      </c>
      <c r="D16" s="14" t="inlineStr">
        <is>
          <t>Responsable informatique</t>
        </is>
      </c>
      <c r="E16" s="16" t="inlineStr">
        <is>
          <t>Fait</t>
        </is>
      </c>
      <c r="F16" s="14" t="n"/>
      <c r="G16" s="14" t="n"/>
    </row>
    <row r="17">
      <c r="A17" s="13" t="inlineStr">
        <is>
          <t>1. Recenser les dépendances</t>
        </is>
      </c>
      <c r="B17" s="14" t="inlineStr">
        <is>
          <t>1.6</t>
        </is>
      </c>
      <c r="C17" s="14" t="inlineStr">
        <is>
          <t>Comptes de service, secrets et certificats listés</t>
        </is>
      </c>
      <c r="D17" s="14" t="inlineStr">
        <is>
          <t>Responsable informatique</t>
        </is>
      </c>
      <c r="E17" s="16" t="inlineStr">
        <is>
          <t>Fait</t>
        </is>
      </c>
      <c r="F17" s="14" t="n"/>
      <c r="G17" s="14" t="n"/>
    </row>
    <row r="18">
      <c r="A18" s="13" t="inlineStr">
        <is>
          <t>1. Recenser les dépendances</t>
        </is>
      </c>
      <c r="B18" s="14" t="inlineStr">
        <is>
          <t>1.7</t>
        </is>
      </c>
      <c r="C18" s="14" t="inlineStr">
        <is>
          <t>Identifiants codés en dur recherchés dans les autres systèmes</t>
        </is>
      </c>
      <c r="D18" s="14" t="inlineStr">
        <is>
          <t>Responsable informatique</t>
        </is>
      </c>
      <c r="E18" s="16" t="inlineStr">
        <is>
          <t>Fait</t>
        </is>
      </c>
      <c r="F18" s="14" t="n"/>
      <c r="G18" s="16" t="inlineStr">
        <is>
          <t>Exemple : identifiant trouvé dans un script de paie, renouvelé</t>
        </is>
      </c>
    </row>
    <row r="19">
      <c r="A19" s="13" t="inlineStr">
        <is>
          <t>1. Recenser les dépendances</t>
        </is>
      </c>
      <c r="B19" s="14" t="inlineStr">
        <is>
          <t>1.8</t>
        </is>
      </c>
      <c r="C19" s="14" t="inlineStr">
        <is>
          <t>Processus métier listés, y compris les étapes rares</t>
        </is>
      </c>
      <c r="D19" s="14" t="inlineStr">
        <is>
          <t>Responsable informatique</t>
        </is>
      </c>
      <c r="E19" s="16" t="inlineStr">
        <is>
          <t>Fait</t>
        </is>
      </c>
      <c r="F19" s="14" t="n"/>
      <c r="G19" s="14" t="n"/>
    </row>
    <row r="20">
      <c r="A20" s="13" t="inlineStr">
        <is>
          <t>1. Recenser les dépendances</t>
        </is>
      </c>
      <c r="B20" s="14" t="inlineStr">
        <is>
          <t>1.9</t>
        </is>
      </c>
      <c r="C20" s="14" t="inlineStr">
        <is>
          <t>Utilisateurs listés, y compris externes</t>
        </is>
      </c>
      <c r="D20" s="14" t="inlineStr">
        <is>
          <t>Responsable informatique</t>
        </is>
      </c>
      <c r="E20" s="16" t="inlineStr">
        <is>
          <t>Fait</t>
        </is>
      </c>
      <c r="F20" s="14" t="n"/>
      <c r="G20" s="14" t="n"/>
    </row>
    <row r="21">
      <c r="A21" s="13" t="inlineStr">
        <is>
          <t>1. Recenser les dépendances</t>
        </is>
      </c>
      <c r="B21" s="14" t="inlineStr">
        <is>
          <t>1.10</t>
        </is>
      </c>
      <c r="C21" s="14" t="inlineStr">
        <is>
          <t>Journaux observés sur une période incluant une fin de mois</t>
        </is>
      </c>
      <c r="D21" s="14" t="inlineStr">
        <is>
          <t>Responsable informatique</t>
        </is>
      </c>
      <c r="E21" s="16" t="inlineStr">
        <is>
          <t>Fait</t>
        </is>
      </c>
      <c r="F21" s="14" t="n"/>
      <c r="G21" s="14" t="n"/>
    </row>
    <row r="22">
      <c r="A22" s="13" t="inlineStr">
        <is>
          <t>1. Recenser les dépendances</t>
        </is>
      </c>
      <c r="B22" s="14" t="inlineStr">
        <is>
          <t>1.11</t>
        </is>
      </c>
      <c r="C22" s="14" t="inlineStr">
        <is>
          <t>Chaque responsable de système voisin a confirmé un remplacement</t>
        </is>
      </c>
      <c r="D22" s="14" t="inlineStr">
        <is>
          <t>Responsable informatique</t>
        </is>
      </c>
      <c r="E22" s="16" t="inlineStr">
        <is>
          <t>Fait</t>
        </is>
      </c>
      <c r="F22" s="14" t="n"/>
      <c r="G22" s="14" t="n"/>
    </row>
    <row r="23">
      <c r="A23" s="13" t="inlineStr">
        <is>
          <t>1. Recenser les dépendances</t>
        </is>
      </c>
      <c r="B23" s="14" t="inlineStr">
        <is>
          <t>1.12</t>
        </is>
      </c>
      <c r="C23" s="14" t="inlineStr">
        <is>
          <t>Chaque dépendance a une action : remplacer / supprimer / accepter</t>
        </is>
      </c>
      <c r="D23" s="14" t="inlineStr">
        <is>
          <t>Responsable informatique</t>
        </is>
      </c>
      <c r="E23" s="16" t="inlineStr">
        <is>
          <t>Fait</t>
        </is>
      </c>
      <c r="F23" s="14" t="n"/>
      <c r="G23" s="14" t="n"/>
    </row>
    <row r="24">
      <c r="A24" s="13" t="inlineStr">
        <is>
          <t>2. Responsables et décision</t>
        </is>
      </c>
      <c r="B24" s="14" t="inlineStr">
        <is>
          <t>2.1</t>
        </is>
      </c>
      <c r="C24" s="14" t="inlineStr">
        <is>
          <t>Responsable métier nommé</t>
        </is>
      </c>
      <c r="D24" s="14" t="inlineStr">
        <is>
          <t>Responsable métier</t>
        </is>
      </c>
      <c r="E24" s="16" t="inlineStr">
        <is>
          <t>Fait</t>
        </is>
      </c>
      <c r="F24" s="14" t="n"/>
      <c r="G24" s="14" t="n"/>
    </row>
    <row r="25">
      <c r="A25" s="13" t="inlineStr">
        <is>
          <t>2. Responsables et décision</t>
        </is>
      </c>
      <c r="B25" s="14" t="inlineStr">
        <is>
          <t>2.2</t>
        </is>
      </c>
      <c r="C25" s="14" t="inlineStr">
        <is>
          <t>Responsable informatique nommé</t>
        </is>
      </c>
      <c r="D25" s="14" t="inlineStr">
        <is>
          <t>Responsable métier</t>
        </is>
      </c>
      <c r="E25" s="16" t="inlineStr">
        <is>
          <t>Fait</t>
        </is>
      </c>
      <c r="F25" s="14" t="n"/>
      <c r="G25" s="14" t="n"/>
    </row>
    <row r="26">
      <c r="A26" s="13" t="inlineStr">
        <is>
          <t>2. Responsables et décision</t>
        </is>
      </c>
      <c r="B26" s="14" t="inlineStr">
        <is>
          <t>2.3</t>
        </is>
      </c>
      <c r="C26" s="14" t="inlineStr">
        <is>
          <t>Visas RSSI, DPO, achats identifiés si nécessaire</t>
        </is>
      </c>
      <c r="D26" s="14" t="inlineStr">
        <is>
          <t>Responsable métier</t>
        </is>
      </c>
      <c r="E26" s="16" t="inlineStr">
        <is>
          <t>Fait</t>
        </is>
      </c>
      <c r="F26" s="14" t="n"/>
      <c r="G26" s="14" t="n"/>
    </row>
    <row r="27">
      <c r="A27" s="13" t="inlineStr">
        <is>
          <t>2. Responsables et décision</t>
        </is>
      </c>
      <c r="B27" s="14" t="inlineStr">
        <is>
          <t>2.4</t>
        </is>
      </c>
      <c r="C27" s="14" t="inlineStr">
        <is>
          <t>Dates de coupure, d'observation et de suppression fixées</t>
        </is>
      </c>
      <c r="D27" s="14" t="inlineStr">
        <is>
          <t>Responsable métier</t>
        </is>
      </c>
      <c r="E27" s="16" t="inlineStr">
        <is>
          <t>Fait</t>
        </is>
      </c>
      <c r="F27" s="14" t="n"/>
      <c r="G27" s="14" t="n"/>
    </row>
    <row r="28">
      <c r="A28" s="13" t="inlineStr">
        <is>
          <t>2. Responsables et décision</t>
        </is>
      </c>
      <c r="B28" s="14" t="inlineStr">
        <is>
          <t>2.5</t>
        </is>
      </c>
      <c r="C28" s="14" t="inlineStr">
        <is>
          <t>Critères de réussite écrits</t>
        </is>
      </c>
      <c r="D28" s="14" t="inlineStr">
        <is>
          <t>Responsable métier</t>
        </is>
      </c>
      <c r="E28" s="16" t="inlineStr">
        <is>
          <t>Fait</t>
        </is>
      </c>
      <c r="F28" s="14" t="n"/>
      <c r="G28" s="14" t="n"/>
    </row>
    <row r="29">
      <c r="A29" s="13" t="inlineStr">
        <is>
          <t>2. Responsables et décision</t>
        </is>
      </c>
      <c r="B29" s="14" t="inlineStr">
        <is>
          <t>2.6</t>
        </is>
      </c>
      <c r="C29" s="14" t="inlineStr">
        <is>
          <t>Déclencheur de retour arrière défini</t>
        </is>
      </c>
      <c r="D29" s="14" t="inlineStr">
        <is>
          <t>Responsable métier</t>
        </is>
      </c>
      <c r="E29" s="16" t="inlineStr">
        <is>
          <t>Fait</t>
        </is>
      </c>
      <c r="F29" s="14" t="n"/>
      <c r="G29" s="14" t="n"/>
    </row>
    <row r="30">
      <c r="A30" s="13" t="inlineStr">
        <is>
          <t>2. Responsables et décision</t>
        </is>
      </c>
      <c r="B30" s="14" t="inlineStr">
        <is>
          <t>2.7</t>
        </is>
      </c>
      <c r="C30" s="14" t="inlineStr">
        <is>
          <t>Décision signée</t>
        </is>
      </c>
      <c r="D30" s="14" t="inlineStr">
        <is>
          <t>Responsable métier</t>
        </is>
      </c>
      <c r="E30" s="16" t="inlineStr">
        <is>
          <t>Fait</t>
        </is>
      </c>
      <c r="F30" s="14" t="n"/>
      <c r="G30" s="14" t="n"/>
    </row>
    <row r="31">
      <c r="A31" s="13" t="inlineStr">
        <is>
          <t>3. Données</t>
        </is>
      </c>
      <c r="B31" s="14" t="inlineStr">
        <is>
          <t>3.1</t>
        </is>
      </c>
      <c r="C31" s="14" t="inlineStr">
        <is>
          <t>Catégories de données inventoriées</t>
        </is>
      </c>
      <c r="D31" s="14" t="inlineStr">
        <is>
          <t>Responsable informatique / DPO</t>
        </is>
      </c>
      <c r="E31" s="16" t="inlineStr">
        <is>
          <t>Fait</t>
        </is>
      </c>
      <c r="F31" s="14" t="n"/>
      <c r="G31" s="14" t="n"/>
    </row>
    <row r="32">
      <c r="A32" s="13" t="inlineStr">
        <is>
          <t>3. Données</t>
        </is>
      </c>
      <c r="B32" s="14" t="inlineStr">
        <is>
          <t>3.2</t>
        </is>
      </c>
      <c r="C32" s="14" t="inlineStr">
        <is>
          <t>Données personnelles repérées</t>
        </is>
      </c>
      <c r="D32" s="14" t="inlineStr">
        <is>
          <t>Responsable informatique / DPO</t>
        </is>
      </c>
      <c r="E32" s="16" t="inlineStr">
        <is>
          <t>Fait</t>
        </is>
      </c>
      <c r="F32" s="14" t="n"/>
      <c r="G32" s="14" t="n"/>
    </row>
    <row r="33">
      <c r="A33" s="13" t="inlineStr">
        <is>
          <t>3. Données</t>
        </is>
      </c>
      <c r="B33" s="14" t="inlineStr">
        <is>
          <t>3.3</t>
        </is>
      </c>
      <c r="C33" s="14" t="inlineStr">
        <is>
          <t>Durée de conservation et fondement obtenus par catégorie</t>
        </is>
      </c>
      <c r="D33" s="14" t="inlineStr">
        <is>
          <t>Responsable informatique / DPO</t>
        </is>
      </c>
      <c r="E33" s="16" t="inlineStr">
        <is>
          <t>Fait</t>
        </is>
      </c>
      <c r="F33" s="14" t="n"/>
      <c r="G33" s="16" t="inlineStr">
        <is>
          <t>Exemple : pièces comptables conservées selon l'obligation légale</t>
        </is>
      </c>
    </row>
    <row r="34">
      <c r="A34" s="13" t="inlineStr">
        <is>
          <t>3. Données</t>
        </is>
      </c>
      <c r="B34" s="14" t="inlineStr">
        <is>
          <t>3.4</t>
        </is>
      </c>
      <c r="C34" s="14" t="inlineStr">
        <is>
          <t>Données encore utilisées migrées</t>
        </is>
      </c>
      <c r="D34" s="14" t="inlineStr">
        <is>
          <t>Responsable informatique / DPO</t>
        </is>
      </c>
      <c r="E34" s="16" t="inlineStr">
        <is>
          <t>En cours</t>
        </is>
      </c>
      <c r="F34" s="14" t="n"/>
      <c r="G34" s="14" t="n"/>
    </row>
    <row r="35">
      <c r="A35" s="13" t="inlineStr">
        <is>
          <t>3. Données</t>
        </is>
      </c>
      <c r="B35" s="14" t="inlineStr">
        <is>
          <t>3.5</t>
        </is>
      </c>
      <c r="C35" s="14" t="inlineStr">
        <is>
          <t>Échantillon de migration validé par un utilisateur clé</t>
        </is>
      </c>
      <c r="D35" s="14" t="inlineStr">
        <is>
          <t>Responsable informatique / DPO</t>
        </is>
      </c>
      <c r="E35" s="16" t="inlineStr">
        <is>
          <t>À faire</t>
        </is>
      </c>
      <c r="F35" s="14" t="n"/>
      <c r="G35" s="14" t="n"/>
    </row>
    <row r="36">
      <c r="A36" s="13" t="inlineStr">
        <is>
          <t>3. Données</t>
        </is>
      </c>
      <c r="B36" s="14" t="inlineStr">
        <is>
          <t>3.6</t>
        </is>
      </c>
      <c r="C36" s="14" t="inlineStr">
        <is>
          <t>Archive au format ouvert et lisible, avec un responsable nommé</t>
        </is>
      </c>
      <c r="D36" s="14" t="inlineStr">
        <is>
          <t>Responsable informatique / DPO</t>
        </is>
      </c>
      <c r="E36" s="16" t="inlineStr">
        <is>
          <t>En cours</t>
        </is>
      </c>
      <c r="F36" s="14" t="n"/>
      <c r="G36" s="14" t="n"/>
    </row>
    <row r="37">
      <c r="A37" s="13" t="inlineStr">
        <is>
          <t>3. Données</t>
        </is>
      </c>
      <c r="B37" s="14" t="inlineStr">
        <is>
          <t>3.7</t>
        </is>
      </c>
      <c r="C37" s="14" t="inlineStr">
        <is>
          <t>Accès à l'archive restreint (archivage intermédiaire)</t>
        </is>
      </c>
      <c r="D37" s="14" t="inlineStr">
        <is>
          <t>Responsable informatique / DPO</t>
        </is>
      </c>
      <c r="E37" s="16" t="inlineStr">
        <is>
          <t>À faire</t>
        </is>
      </c>
      <c r="F37" s="14" t="n"/>
      <c r="G37" s="14" t="n"/>
    </row>
    <row r="38">
      <c r="A38" s="13" t="inlineStr">
        <is>
          <t>3. Données</t>
        </is>
      </c>
      <c r="B38" s="14" t="inlineStr">
        <is>
          <t>3.8</t>
        </is>
      </c>
      <c r="C38" s="14" t="inlineStr">
        <is>
          <t>Demandes d'effacement RGPD en cours traitées</t>
        </is>
      </c>
      <c r="D38" s="14" t="inlineStr">
        <is>
          <t>Responsable informatique / DPO</t>
        </is>
      </c>
      <c r="E38" s="16" t="inlineStr">
        <is>
          <t>N/A</t>
        </is>
      </c>
      <c r="F38" s="14" t="n"/>
      <c r="G38" s="14" t="n"/>
    </row>
    <row r="39">
      <c r="A39" s="13" t="inlineStr">
        <is>
          <t>3. Données</t>
        </is>
      </c>
      <c r="B39" s="14" t="inlineStr">
        <is>
          <t>3.9</t>
        </is>
      </c>
      <c r="C39" s="14" t="inlineStr">
        <is>
          <t>Copies, réplicas, données de recette et exports supprimés</t>
        </is>
      </c>
      <c r="D39" s="14" t="inlineStr">
        <is>
          <t>Responsable informatique / DPO</t>
        </is>
      </c>
      <c r="E39" s="16" t="inlineStr">
        <is>
          <t>À faire</t>
        </is>
      </c>
      <c r="F39" s="14" t="n"/>
      <c r="G39" s="14" t="n"/>
    </row>
    <row r="40">
      <c r="A40" s="13" t="inlineStr">
        <is>
          <t>3. Données</t>
        </is>
      </c>
      <c r="B40" s="14" t="inlineStr">
        <is>
          <t>3.10</t>
        </is>
      </c>
      <c r="C40" s="14" t="inlineStr">
        <is>
          <t>Date d'expiration ou de purge des sauvegardes décidée</t>
        </is>
      </c>
      <c r="D40" s="14" t="inlineStr">
        <is>
          <t>Responsable informatique / DPO</t>
        </is>
      </c>
      <c r="E40" s="16" t="inlineStr">
        <is>
          <t>À faire</t>
        </is>
      </c>
      <c r="F40" s="14" t="n"/>
      <c r="G40" s="14" t="n"/>
    </row>
    <row r="41">
      <c r="A41" s="13" t="inlineStr">
        <is>
          <t>3. Données</t>
        </is>
      </c>
      <c r="B41" s="14" t="inlineStr">
        <is>
          <t>3.11</t>
        </is>
      </c>
      <c r="C41" s="14" t="inlineStr">
        <is>
          <t>Attestation de suppression obtenue (éditeur ou interne)</t>
        </is>
      </c>
      <c r="D41" s="14" t="inlineStr">
        <is>
          <t>Responsable informatique / DPO</t>
        </is>
      </c>
      <c r="E41" s="16" t="inlineStr">
        <is>
          <t>À faire</t>
        </is>
      </c>
      <c r="F41" s="14" t="n"/>
      <c r="G41" s="14" t="n"/>
    </row>
    <row r="42">
      <c r="A42" s="13" t="inlineStr">
        <is>
          <t>4. Contrats et licences</t>
        </is>
      </c>
      <c r="B42" s="14" t="inlineStr">
        <is>
          <t>4.1</t>
        </is>
      </c>
      <c r="C42" s="14" t="inlineStr">
        <is>
          <t>Licence/abonnement : échéance et préavis notés</t>
        </is>
      </c>
      <c r="D42" s="14" t="inlineStr">
        <is>
          <t>Achats / contrôle de gestion</t>
        </is>
      </c>
      <c r="E42" s="16" t="inlineStr">
        <is>
          <t>Fait</t>
        </is>
      </c>
      <c r="F42" s="14" t="n"/>
      <c r="G42" s="14" t="n"/>
    </row>
    <row r="43">
      <c r="A43" s="13" t="inlineStr">
        <is>
          <t>4. Contrats et licences</t>
        </is>
      </c>
      <c r="B43" s="14" t="inlineStr">
        <is>
          <t>4.2</t>
        </is>
      </c>
      <c r="C43" s="14" t="inlineStr">
        <is>
          <t>Contrat de maintenance et support vérifié</t>
        </is>
      </c>
      <c r="D43" s="14" t="inlineStr">
        <is>
          <t>Achats / contrôle de gestion</t>
        </is>
      </c>
      <c r="E43" s="16" t="inlineStr">
        <is>
          <t>Fait</t>
        </is>
      </c>
      <c r="F43" s="14" t="n"/>
      <c r="G43" s="14" t="n"/>
    </row>
    <row r="44">
      <c r="A44" s="13" t="inlineStr">
        <is>
          <t>4. Contrats et licences</t>
        </is>
      </c>
      <c r="B44" s="14" t="inlineStr">
        <is>
          <t>4.3</t>
        </is>
      </c>
      <c r="C44" s="14" t="inlineStr">
        <is>
          <t>Hébergement et abonnements cloud identifiés</t>
        </is>
      </c>
      <c r="D44" s="14" t="inlineStr">
        <is>
          <t>Achats / contrôle de gestion</t>
        </is>
      </c>
      <c r="E44" s="16" t="inlineStr">
        <is>
          <t>Fait</t>
        </is>
      </c>
      <c r="F44" s="14" t="n"/>
      <c r="G44" s="14" t="n"/>
    </row>
    <row r="45">
      <c r="A45" s="13" t="inlineStr">
        <is>
          <t>4. Contrats et licences</t>
        </is>
      </c>
      <c r="B45" s="14" t="inlineStr">
        <is>
          <t>4.4</t>
        </is>
      </c>
      <c r="C45" s="14" t="inlineStr">
        <is>
          <t>Services tiers (middleware, supervision, certificats, domaines) identifiés</t>
        </is>
      </c>
      <c r="D45" s="14" t="inlineStr">
        <is>
          <t>Achats / contrôle de gestion</t>
        </is>
      </c>
      <c r="E45" s="16" t="inlineStr">
        <is>
          <t>Fait</t>
        </is>
      </c>
      <c r="F45" s="14" t="n"/>
      <c r="G45" s="14" t="n"/>
    </row>
    <row r="46">
      <c r="A46" s="13" t="inlineStr">
        <is>
          <t>4. Contrats et licences</t>
        </is>
      </c>
      <c r="B46" s="14" t="inlineStr">
        <is>
          <t>4.5</t>
        </is>
      </c>
      <c r="C46" s="14" t="inlineStr">
        <is>
          <t>Conditions de sortie anticipée vérifiées</t>
        </is>
      </c>
      <c r="D46" s="14" t="inlineStr">
        <is>
          <t>Achats / contrôle de gestion</t>
        </is>
      </c>
      <c r="E46" s="16" t="inlineStr">
        <is>
          <t>Fait</t>
        </is>
      </c>
      <c r="F46" s="14" t="n"/>
      <c r="G46" s="14" t="n"/>
    </row>
    <row r="47">
      <c r="A47" s="13" t="inlineStr">
        <is>
          <t>4. Contrats et licences</t>
        </is>
      </c>
      <c r="B47" s="14" t="inlineStr">
        <is>
          <t>4.6</t>
        </is>
      </c>
      <c r="C47" s="14" t="inlineStr">
        <is>
          <t>Clauses de réversibilité et de suppression vérifiées</t>
        </is>
      </c>
      <c r="D47" s="14" t="inlineStr">
        <is>
          <t>Achats / contrôle de gestion</t>
        </is>
      </c>
      <c r="E47" s="16" t="inlineStr">
        <is>
          <t>N/A</t>
        </is>
      </c>
      <c r="F47" s="14" t="n"/>
      <c r="G47" s="14" t="n"/>
    </row>
    <row r="48">
      <c r="A48" s="13" t="inlineStr">
        <is>
          <t>4. Contrats et licences</t>
        </is>
      </c>
      <c r="B48" s="14" t="inlineStr">
        <is>
          <t>4.7</t>
        </is>
      </c>
      <c r="C48" s="14" t="inlineStr">
        <is>
          <t>Résiliation envoyée avant l'échéance du préavis</t>
        </is>
      </c>
      <c r="D48" s="14" t="inlineStr">
        <is>
          <t>Achats / contrôle de gestion</t>
        </is>
      </c>
      <c r="E48" s="16" t="inlineStr">
        <is>
          <t>Fait</t>
        </is>
      </c>
      <c r="F48" s="14" t="n"/>
      <c r="G48" s="16" t="inlineStr">
        <is>
          <t>Exemple : résiliation envoyée le 2026-01-10</t>
        </is>
      </c>
    </row>
    <row r="49">
      <c r="A49" s="13" t="inlineStr">
        <is>
          <t>4. Contrats et licences</t>
        </is>
      </c>
      <c r="B49" s="14" t="inlineStr">
        <is>
          <t>4.8</t>
        </is>
      </c>
      <c r="C49" s="14" t="inlineStr">
        <is>
          <t>Accusé de réception de l'éditeur reçu</t>
        </is>
      </c>
      <c r="D49" s="14" t="inlineStr">
        <is>
          <t>Achats / contrôle de gestion</t>
        </is>
      </c>
      <c r="E49" s="16" t="inlineStr">
        <is>
          <t>En cours</t>
        </is>
      </c>
      <c r="F49" s="14" t="n"/>
      <c r="G49" s="14" t="n"/>
    </row>
    <row r="50">
      <c r="A50" s="13" t="inlineStr">
        <is>
          <t>5. Bascule</t>
        </is>
      </c>
      <c r="B50" s="14" t="inlineStr">
        <is>
          <t>5.1</t>
        </is>
      </c>
      <c r="C50" s="14" t="inlineStr">
        <is>
          <t>J-30 : actions sur les dépendances réalisées, remplacements testés</t>
        </is>
      </c>
      <c r="D50" s="14" t="inlineStr">
        <is>
          <t>Responsable informatique</t>
        </is>
      </c>
      <c r="E50" s="16" t="inlineStr">
        <is>
          <t>À faire</t>
        </is>
      </c>
      <c r="F50" s="14" t="n"/>
      <c r="G50" s="14" t="n"/>
    </row>
    <row r="51">
      <c r="A51" s="13" t="inlineStr">
        <is>
          <t>5. Bascule</t>
        </is>
      </c>
      <c r="B51" s="14" t="inlineStr">
        <is>
          <t>5.2</t>
        </is>
      </c>
      <c r="C51" s="14" t="inlineStr">
        <is>
          <t>J-14 : utilisateurs et responsables des systèmes connectés informés</t>
        </is>
      </c>
      <c r="D51" s="14" t="inlineStr">
        <is>
          <t>Responsable informatique</t>
        </is>
      </c>
      <c r="E51" s="16" t="inlineStr">
        <is>
          <t>À faire</t>
        </is>
      </c>
      <c r="F51" s="14" t="n"/>
      <c r="G51" s="14" t="n"/>
    </row>
    <row r="52">
      <c r="A52" s="13" t="inlineStr">
        <is>
          <t>5. Bascule</t>
        </is>
      </c>
      <c r="B52" s="14" t="inlineStr">
        <is>
          <t>5.3</t>
        </is>
      </c>
      <c r="C52" s="14" t="inlineStr">
        <is>
          <t>J-7 : rappel envoyé, gel des évolutions en place</t>
        </is>
      </c>
      <c r="D52" s="14" t="inlineStr">
        <is>
          <t>Responsable informatique</t>
        </is>
      </c>
      <c r="E52" s="16" t="inlineStr">
        <is>
          <t>À faire</t>
        </is>
      </c>
      <c r="F52" s="14" t="n"/>
      <c r="G52" s="14" t="n"/>
    </row>
    <row r="53">
      <c r="A53" s="13" t="inlineStr">
        <is>
          <t>5. Bascule</t>
        </is>
      </c>
      <c r="B53" s="14" t="inlineStr">
        <is>
          <t>5.4</t>
        </is>
      </c>
      <c r="C53" s="14" t="inlineStr">
        <is>
          <t>J-1 : export et archivage finaux réalisés</t>
        </is>
      </c>
      <c r="D53" s="14" t="inlineStr">
        <is>
          <t>Responsable informatique</t>
        </is>
      </c>
      <c r="E53" s="16" t="inlineStr">
        <is>
          <t>À faire</t>
        </is>
      </c>
      <c r="F53" s="14" t="n"/>
      <c r="G53" s="14" t="n"/>
    </row>
    <row r="54">
      <c r="A54" s="13" t="inlineStr">
        <is>
          <t>5. Bascule</t>
        </is>
      </c>
      <c r="B54" s="14" t="inlineStr">
        <is>
          <t>5.5</t>
        </is>
      </c>
      <c r="C54" s="14" t="inlineStr">
        <is>
          <t>Procédure de retour arrière testée</t>
        </is>
      </c>
      <c r="D54" s="14" t="inlineStr">
        <is>
          <t>Responsable informatique</t>
        </is>
      </c>
      <c r="E54" s="16" t="inlineStr">
        <is>
          <t>À faire</t>
        </is>
      </c>
      <c r="F54" s="14" t="n"/>
      <c r="G54" s="14" t="n"/>
    </row>
    <row r="55">
      <c r="A55" s="13" t="inlineStr">
        <is>
          <t>5. Bascule</t>
        </is>
      </c>
      <c r="B55" s="14" t="inlineStr">
        <is>
          <t>5.6</t>
        </is>
      </c>
      <c r="C55" s="14" t="inlineStr">
        <is>
          <t>Jour J : accès bloqués ou lecture seule</t>
        </is>
      </c>
      <c r="D55" s="14" t="inlineStr">
        <is>
          <t>Responsable informatique</t>
        </is>
      </c>
      <c r="E55" s="16" t="inlineStr">
        <is>
          <t>À faire</t>
        </is>
      </c>
      <c r="F55" s="14" t="n"/>
      <c r="G55" s="14" t="n"/>
    </row>
    <row r="56">
      <c r="A56" s="13" t="inlineStr">
        <is>
          <t>5. Bascule</t>
        </is>
      </c>
      <c r="B56" s="14" t="inlineStr">
        <is>
          <t>5.7</t>
        </is>
      </c>
      <c r="C56" s="14" t="inlineStr">
        <is>
          <t>Jour J : interfaces et batchs arrêtés</t>
        </is>
      </c>
      <c r="D56" s="14" t="inlineStr">
        <is>
          <t>Responsable informatique</t>
        </is>
      </c>
      <c r="E56" s="16" t="inlineStr">
        <is>
          <t>À faire</t>
        </is>
      </c>
      <c r="F56" s="14" t="n"/>
      <c r="G56" s="14" t="n"/>
    </row>
    <row r="57">
      <c r="A57" s="13" t="inlineStr">
        <is>
          <t>5. Bascule</t>
        </is>
      </c>
      <c r="B57" s="14" t="inlineStr">
        <is>
          <t>5.8</t>
        </is>
      </c>
      <c r="C57" s="14" t="inlineStr">
        <is>
          <t>Jour J : comptes désactivés (serveur et données conservés)</t>
        </is>
      </c>
      <c r="D57" s="14" t="inlineStr">
        <is>
          <t>Responsable informatique</t>
        </is>
      </c>
      <c r="E57" s="16" t="inlineStr">
        <is>
          <t>À faire</t>
        </is>
      </c>
      <c r="F57" s="14" t="n"/>
      <c r="G57" s="14" t="n"/>
    </row>
    <row r="58">
      <c r="A58" s="13" t="inlineStr">
        <is>
          <t>5. Bascule</t>
        </is>
      </c>
      <c r="B58" s="14" t="inlineStr">
        <is>
          <t>5.9</t>
        </is>
      </c>
      <c r="C58" s="14" t="inlineStr">
        <is>
          <t>J+1 à J+5 : journaux et tickets surveillés</t>
        </is>
      </c>
      <c r="D58" s="14" t="inlineStr">
        <is>
          <t>Responsable informatique</t>
        </is>
      </c>
      <c r="E58" s="16" t="inlineStr">
        <is>
          <t>À faire</t>
        </is>
      </c>
      <c r="F58" s="14" t="n"/>
      <c r="G58" s="14" t="n"/>
    </row>
    <row r="59">
      <c r="A59" s="13" t="inlineStr">
        <is>
          <t>6. Observation et clôture</t>
        </is>
      </c>
      <c r="B59" s="14" t="inlineStr">
        <is>
          <t>6.1</t>
        </is>
      </c>
      <c r="C59" s="14" t="inlineStr">
        <is>
          <t>Période d'observation couvrant un cycle métier complet</t>
        </is>
      </c>
      <c r="D59" s="14" t="inlineStr">
        <is>
          <t>Responsables informatique et métier</t>
        </is>
      </c>
      <c r="E59" s="16" t="inlineStr">
        <is>
          <t>À faire</t>
        </is>
      </c>
      <c r="F59" s="14" t="n"/>
      <c r="G59" s="14" t="n"/>
    </row>
    <row r="60">
      <c r="A60" s="13" t="inlineStr">
        <is>
          <t>6. Observation et clôture</t>
        </is>
      </c>
      <c r="B60" s="14" t="inlineStr">
        <is>
          <t>6.2</t>
        </is>
      </c>
      <c r="C60" s="14" t="inlineStr">
        <is>
          <t>Tentatives de connexion et batchs en échec surveillés</t>
        </is>
      </c>
      <c r="D60" s="14" t="inlineStr">
        <is>
          <t>Responsables informatique et métier</t>
        </is>
      </c>
      <c r="E60" s="16" t="inlineStr">
        <is>
          <t>À faire</t>
        </is>
      </c>
      <c r="F60" s="14" t="n"/>
      <c r="G60" s="14" t="n"/>
    </row>
    <row r="61">
      <c r="A61" s="13" t="inlineStr">
        <is>
          <t>6. Observation et clôture</t>
        </is>
      </c>
      <c r="B61" s="14" t="inlineStr">
        <is>
          <t>6.3</t>
        </is>
      </c>
      <c r="C61" s="14" t="inlineStr">
        <is>
          <t>Chaque alerte traitée et ajoutée à la liste des dépendances</t>
        </is>
      </c>
      <c r="D61" s="14" t="inlineStr">
        <is>
          <t>Responsables informatique et métier</t>
        </is>
      </c>
      <c r="E61" s="16" t="inlineStr">
        <is>
          <t>À faire</t>
        </is>
      </c>
      <c r="F61" s="14" t="n"/>
      <c r="G61" s="14" t="n"/>
    </row>
    <row r="62">
      <c r="A62" s="13" t="inlineStr">
        <is>
          <t>6. Observation et clôture</t>
        </is>
      </c>
      <c r="B62" s="14" t="inlineStr">
        <is>
          <t>6.4</t>
        </is>
      </c>
      <c r="C62" s="14" t="inlineStr">
        <is>
          <t>Critères de réussite confirmés par les deux responsables</t>
        </is>
      </c>
      <c r="D62" s="14" t="inlineStr">
        <is>
          <t>Responsables informatique et métier</t>
        </is>
      </c>
      <c r="E62" s="16" t="inlineStr">
        <is>
          <t>À faire</t>
        </is>
      </c>
      <c r="F62" s="14" t="n"/>
      <c r="G62" s="14" t="n"/>
    </row>
    <row r="63">
      <c r="A63" s="13" t="inlineStr">
        <is>
          <t>6. Observation et clôture</t>
        </is>
      </c>
      <c r="B63" s="14" t="inlineStr">
        <is>
          <t>6.5</t>
        </is>
      </c>
      <c r="C63" s="14" t="inlineStr">
        <is>
          <t>Serveurs, comptes, secrets, certificats et DNS supprimés</t>
        </is>
      </c>
      <c r="D63" s="14" t="inlineStr">
        <is>
          <t>Responsables informatique et métier</t>
        </is>
      </c>
      <c r="E63" s="16" t="inlineStr">
        <is>
          <t>À faire</t>
        </is>
      </c>
      <c r="F63" s="14" t="n"/>
      <c r="G63" s="14" t="n"/>
    </row>
    <row r="64">
      <c r="A64" s="13" t="inlineStr">
        <is>
          <t>6. Observation et clôture</t>
        </is>
      </c>
      <c r="B64" s="14" t="inlineStr">
        <is>
          <t>6.6</t>
        </is>
      </c>
      <c r="C64" s="14" t="inlineStr">
        <is>
          <t>Sauvegardes purgées ou expirées comme prévu</t>
        </is>
      </c>
      <c r="D64" s="14" t="inlineStr">
        <is>
          <t>Responsables informatique et métier</t>
        </is>
      </c>
      <c r="E64" s="16" t="inlineStr">
        <is>
          <t>À faire</t>
        </is>
      </c>
      <c r="F64" s="14" t="n"/>
      <c r="G64" s="14" t="n"/>
    </row>
    <row r="65">
      <c r="A65" s="13" t="inlineStr">
        <is>
          <t>6. Observation et clôture</t>
        </is>
      </c>
      <c r="B65" s="14" t="inlineStr">
        <is>
          <t>6.7</t>
        </is>
      </c>
      <c r="C65" s="14" t="inlineStr">
        <is>
          <t>Contrats confirmés terminés, dernière facture contrôlée</t>
        </is>
      </c>
      <c r="D65" s="14" t="inlineStr">
        <is>
          <t>Responsables informatique et métier</t>
        </is>
      </c>
      <c r="E65" s="16" t="inlineStr">
        <is>
          <t>À faire</t>
        </is>
      </c>
      <c r="F65" s="14" t="n"/>
      <c r="G65" s="14" t="n"/>
    </row>
    <row r="66">
      <c r="A66" s="13" t="inlineStr">
        <is>
          <t>6. Observation et clôture</t>
        </is>
      </c>
      <c r="B66" s="14" t="inlineStr">
        <is>
          <t>6.8</t>
        </is>
      </c>
      <c r="C66" s="14" t="inlineStr">
        <is>
          <t>Cartographie mise à jour : statut retiré, flux supprimés</t>
        </is>
      </c>
      <c r="D66" s="14" t="inlineStr">
        <is>
          <t>Responsables informatique et métier</t>
        </is>
      </c>
      <c r="E66" s="16" t="inlineStr">
        <is>
          <t>À faire</t>
        </is>
      </c>
      <c r="F66" s="14" t="n"/>
      <c r="G66" s="14" t="n"/>
    </row>
    <row r="67">
      <c r="A67" s="13" t="inlineStr">
        <is>
          <t>6. Observation et clôture</t>
        </is>
      </c>
      <c r="B67" s="14" t="inlineStr">
        <is>
          <t>6.9</t>
        </is>
      </c>
      <c r="C67" s="14" t="inlineStr">
        <is>
          <t>Fiches des applications voisines mises à jour</t>
        </is>
      </c>
      <c r="D67" s="14" t="inlineStr">
        <is>
          <t>Responsables informatique et métier</t>
        </is>
      </c>
      <c r="E67" s="16" t="inlineStr">
        <is>
          <t>À faire</t>
        </is>
      </c>
      <c r="F67" s="14" t="n"/>
      <c r="G67" s="14" t="n"/>
    </row>
    <row r="68">
      <c r="A68" s="13" t="inlineStr">
        <is>
          <t>6. Observation et clôture</t>
        </is>
      </c>
      <c r="B68" s="14" t="inlineStr">
        <is>
          <t>6.10</t>
        </is>
      </c>
      <c r="C68" s="14" t="inlineStr">
        <is>
          <t>Retour d'expérience consigné</t>
        </is>
      </c>
      <c r="D68" s="14" t="inlineStr">
        <is>
          <t>Responsables informatique et métier</t>
        </is>
      </c>
      <c r="E68" s="16" t="inlineStr">
        <is>
          <t>À faire</t>
        </is>
      </c>
      <c r="F68" s="14" t="n"/>
      <c r="G68" s="14" t="n"/>
    </row>
  </sheetData>
  <mergeCells count="7">
    <mergeCell ref="B6:C6"/>
    <mergeCell ref="B7:C7"/>
    <mergeCell ref="B3:C3"/>
    <mergeCell ref="B5:C5"/>
    <mergeCell ref="B9:C9"/>
    <mergeCell ref="B8:C8"/>
    <mergeCell ref="B4:C4"/>
  </mergeCells>
  <dataValidations count="1">
    <dataValidation sqref="E12:E68" showDropDown="0" showInputMessage="0" showErrorMessage="0" allowBlank="1" error="À faire/En cours/Fait/N/A" type="list">
      <formula1>"À faire,En cours,Fait,N/A"</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Importer dans UrbaHive</t>
        </is>
      </c>
    </row>
    <row r="3">
      <c r="A3" s="2" t="inlineStr">
        <is>
          <t>UrbaHive n'importe pas de fichiers CSV ou Excel. Il existe deux façons réelles d'y faire entrer cette application et ses dépendances :</t>
        </is>
      </c>
    </row>
    <row r="4">
      <c r="A4" s="2" t="inlineStr">
        <is>
          <t>(a) Saisir les fiches à la main : l'application, ses flux (source, cible, type, fréquence), son serveur d'hébergement, sa personne responsable et ses contacts. Le plan gratuit couvre 1 utilisateur et 25 applications, sans carte bancaire.</t>
        </is>
      </c>
    </row>
    <row r="5">
      <c r="A5" s="2" t="inlineStr">
        <is>
          <t>(b) Connecter un assistant IA (Claude, Cursor…) au serveur MCP d'UrbaHive avec un jeton disposant du droit d'écriture, et lui demander de lire ce fichier pour créer ou mettre à jour les fiches, par exemple passer l'application au statut de retrait défini par votre organisation. Chaque appel est inscrit au journal d'audit, et aucun outil MCP ne peut supprimer une application ou un flux.</t>
        </is>
      </c>
    </row>
    <row r="6">
      <c r="A6" s="2" t="inlineStr">
        <is>
          <t>Ce qui ne correspond pas à un champ standard (date de coupure cible, date de préavis, statut de décommissionnement) peut aller dans des champs personnalisés.</t>
        </is>
      </c>
    </row>
    <row r="7">
      <c r="A7" s="2" t="inlineStr">
        <is>
          <t>Une fois dans UrbaHive, l'analyse d'impact montre les processus, capacités, serveur et personnes directement liés à l'application (un niveau), et le diagramme des flux applicatifs montre ses flux.</t>
        </is>
      </c>
    </row>
    <row r="9">
      <c r="A9" s="3" t="inlineStr">
        <is>
          <t>Créer un compte gratuit :</t>
        </is>
      </c>
    </row>
    <row r="10">
      <c r="A10" s="4" t="inlineStr">
        <is>
          <t>https://app.urbahive.com/signup?lang=fr&amp;utm_source=template&amp;utm_medium=download&amp;utm_campaign=template-decommissioning-checklist</t>
        </is>
      </c>
    </row>
  </sheetData>
  <hyperlinks>
    <hyperlink xmlns:r="http://schemas.openxmlformats.org/officeDocument/2006/relationships" ref="A10"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Checklist de décommissionnement d'application (dépendances d'abord)</dc:title>
  <dcterms:created xsi:type="dcterms:W3CDTF">2026-11-04T20:31:21Z</dcterms:created>
  <dcterms:modified xsi:type="dcterms:W3CDTF">2026-11-04T20:31:21Z</dcterms:modified>
</cp:coreProperties>
</file>